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38" activeTab="0"/>
  </bookViews>
  <sheets>
    <sheet name="Preisliste NEU quer" sheetId="1" r:id="rId1"/>
    <sheet name="Info NEU quer" sheetId="2" r:id="rId2"/>
    <sheet name="Preisliste" sheetId="3" r:id="rId3"/>
    <sheet name="Info" sheetId="4" r:id="rId4"/>
  </sheets>
  <definedNames>
    <definedName name="_xlnm.Print_Area" localSheetId="3">'Info'!$A$1:$H$35</definedName>
    <definedName name="_xlnm.Print_Area" localSheetId="1">'Info NEU quer'!$A$1:$B$33</definedName>
    <definedName name="_xlnm.Print_Area" localSheetId="2">'Preisliste'!$A$1:$I$40</definedName>
    <definedName name="_xlnm.Print_Area" localSheetId="0">'Preisliste NEU quer'!$A$1:$J$23</definedName>
  </definedNames>
  <calcPr fullCalcOnLoad="1"/>
</workbook>
</file>

<file path=xl/sharedStrings.xml><?xml version="1.0" encoding="utf-8"?>
<sst xmlns="http://schemas.openxmlformats.org/spreadsheetml/2006/main" count="134" uniqueCount="88">
  <si>
    <r>
      <t xml:space="preserve">Verleihpreise 2022 - </t>
    </r>
    <r>
      <rPr>
        <b/>
        <i/>
        <sz val="14"/>
        <rFont val="Tahoma"/>
        <family val="2"/>
      </rPr>
      <t>Rental prices 2022</t>
    </r>
  </si>
  <si>
    <t>1 Tag / day</t>
  </si>
  <si>
    <t>2 Tage / days</t>
  </si>
  <si>
    <t>3 Tage /days</t>
  </si>
  <si>
    <t>4 Tage / days</t>
  </si>
  <si>
    <t>5 Tage / days</t>
  </si>
  <si>
    <t>6 Tage / days</t>
  </si>
  <si>
    <t>7 Tage / days</t>
  </si>
  <si>
    <t>+ 1 Tag
+ 1 day</t>
  </si>
  <si>
    <t>E-MTB Hardtail
Erw. / Adults</t>
  </si>
  <si>
    <t xml:space="preserve">E-MTB Woom
Kinder/Children </t>
  </si>
  <si>
    <t>E-MTB Hardtail Kinder/Children</t>
  </si>
  <si>
    <t>E-MTB Fully
Erw. / Adults</t>
  </si>
  <si>
    <t>MTB Hardtail
Erw. / Adults</t>
  </si>
  <si>
    <t xml:space="preserve">WOOM Bike´s
Kinder/Children </t>
  </si>
  <si>
    <t>MTB Hardtail Kinder/Children</t>
  </si>
  <si>
    <t>Bike Helm
Erw. / Adults</t>
  </si>
  <si>
    <t>Bike Integral Helm
Erw. / Adults</t>
  </si>
  <si>
    <t>Protektor Jacke
mit Ellbogenschutz</t>
  </si>
  <si>
    <t>Protektor Knie
und Schienbeinschutz</t>
  </si>
  <si>
    <t>Schutzausrüstung Set
(zum Leihbike)</t>
  </si>
  <si>
    <t>Absicherung
Bruch/Diebstahl</t>
  </si>
  <si>
    <r>
      <t>*</t>
    </r>
    <r>
      <rPr>
        <i/>
        <sz val="10"/>
        <color indexed="63"/>
        <rFont val="Tahoma"/>
        <family val="2"/>
      </rPr>
      <t xml:space="preserve">Enduro All Mountain Bike für Flowlines (grüne, blaue und rote Markierungen), nicht für anspruchsvolle schwierige 
Downhillstrecken (schwarze Markierung) geeignet! </t>
    </r>
  </si>
  <si>
    <r>
      <t xml:space="preserve">Achtung:
</t>
    </r>
    <r>
      <rPr>
        <sz val="10"/>
        <rFont val="Tahoma"/>
        <family val="2"/>
      </rPr>
      <t xml:space="preserve">Unsere Bikes sind nicht zum Downhillbiken geeignet! Aus diesem Grund ist es nicht gestattet, Downhillstrecken mit diesen Bikes zu befahren! Sämtliche verursachte Schäden sind vom Mieter des Bikes vor Ort zu bezahlen!
</t>
    </r>
  </si>
  <si>
    <r>
      <t xml:space="preserve">Attention:
</t>
    </r>
    <r>
      <rPr>
        <sz val="10"/>
        <rFont val="Tahoma"/>
        <family val="2"/>
      </rPr>
      <t>Our Bikes are not designed for downhill biking! 
Therefore it is not allowed to run on downhill tracks with them. Please note that any damages have to be paid immediately on location at return!</t>
    </r>
  </si>
  <si>
    <r>
      <t xml:space="preserve">Skiverleih und -service - Das zahlt sich aus!
</t>
    </r>
    <r>
      <rPr>
        <i/>
        <sz val="18"/>
        <rFont val="NewsGoth BT"/>
        <family val="2"/>
      </rPr>
      <t>Tritscher's ski rental and service - Now, that's a deal!</t>
    </r>
  </si>
  <si>
    <t>Sie brauchen Ski, Snowboard, Schuhe, Fun-Geräte und Ski-Bekleidung? Unsere vier Verleih- und Servicestationen sind sehr gut vernetzt und bieten genau das Richtige für Sie. So verschaffen Sie sich Freiraum. Den aufwändigen Transport können Sie sich sparen und sind trotzdem bestens versorgt. Das Top-Material der aktuellen Saison garantiert höchste Qualität und optimale Sicherheit. Und mit unserem Online-Service können Sie bequem von zuhause aus buchen.</t>
  </si>
  <si>
    <t>Do you need skis, snowboard, ski clothing, shoes and fun equipment? Our four rental and service stations are very well located and they will provide you with the right equipment. This way you don't have to worry about the complex transport and you can start your holiday stress free and with perfect fitted equipment. This seasons top material guarantees top quality and optimumj security. And with our online service you can conveniently book from the comfort of your home.</t>
  </si>
  <si>
    <t>Verleih-Kunden haben bei uns nur Vorteile:</t>
  </si>
  <si>
    <t>Top!</t>
  </si>
  <si>
    <r>
      <t>Familienpackage:</t>
    </r>
    <r>
      <rPr>
        <sz val="12"/>
        <rFont val="NewsGoth BT"/>
        <family val="2"/>
      </rPr>
      <t xml:space="preserve"> Leihen sich beide Eltern die Skiausrüstung, bekommen die Kinder bis 10 Jahre ihre Teile für den gleichen Zeitraum gratis dazu.</t>
    </r>
  </si>
  <si>
    <r>
      <t xml:space="preserve">Rabatt für die Jungen: </t>
    </r>
    <r>
      <rPr>
        <sz val="12"/>
        <rFont val="NewsGoth BT"/>
        <family val="2"/>
      </rPr>
      <t>Kinder bis 14 Jahre zahlen 50%, Jugendliche bis 18 Jahre 20% weniger.</t>
    </r>
  </si>
  <si>
    <r>
      <t>Gratis Skidepot</t>
    </r>
    <r>
      <rPr>
        <sz val="12"/>
        <rFont val="NewsGoth BT"/>
        <family val="2"/>
      </rPr>
      <t xml:space="preserve"> in der Performance-, Premium- und Deluxe Kategorie.</t>
    </r>
  </si>
  <si>
    <r>
      <t>Der siebte Tag ist gratis:</t>
    </r>
    <r>
      <rPr>
        <sz val="12"/>
        <rFont val="NewsGoth BT"/>
        <family val="2"/>
      </rPr>
      <t xml:space="preserve"> 7 Tage leihen, 6 Tage zahlen.</t>
    </r>
  </si>
  <si>
    <r>
      <t>Test &amp; Buy:</t>
    </r>
    <r>
      <rPr>
        <sz val="12"/>
        <rFont val="NewsGoth BT"/>
        <family val="2"/>
      </rPr>
      <t xml:space="preserve"> Wer sich später für den Kauf der getesteten Skimarke entscheidet, bekommt zwei Verleihtage gutgeschrieben.</t>
    </r>
  </si>
  <si>
    <t>Das ist doch ein Angebot!</t>
  </si>
  <si>
    <t>Our rental customers have the following advantages:</t>
  </si>
  <si>
    <r>
      <t>Family package:</t>
    </r>
    <r>
      <rPr>
        <sz val="12"/>
        <rFont val="NewsGoth BT"/>
        <family val="2"/>
      </rPr>
      <t xml:space="preserve"> Both parents hire ski equipment, the children up to 10 years get free equipment for the same period of time.</t>
    </r>
  </si>
  <si>
    <r>
      <t>Discount for kids:</t>
    </r>
    <r>
      <rPr>
        <sz val="12"/>
        <rFont val="NewsGoth BT"/>
        <family val="2"/>
      </rPr>
      <t xml:space="preserve"> Children p to 14 years are charged 50% less and juniors under 18 years 20% less.</t>
    </r>
  </si>
  <si>
    <r>
      <t>Free ski depot</t>
    </r>
    <r>
      <rPr>
        <sz val="12"/>
        <rFont val="NewsGoth BT"/>
        <family val="2"/>
      </rPr>
      <t xml:space="preserve"> in the performance, premium and deluxe category.</t>
    </r>
  </si>
  <si>
    <r>
      <t>The seventh day is free:</t>
    </r>
    <r>
      <rPr>
        <sz val="12"/>
        <rFont val="NewsGoth BT"/>
        <family val="2"/>
      </rPr>
      <t xml:space="preserve"> Rent 7 days, pay for 6 days.</t>
    </r>
  </si>
  <si>
    <r>
      <t>Test &amp; buy:</t>
    </r>
    <r>
      <rPr>
        <sz val="12"/>
        <rFont val="NewsGoth BT"/>
        <family val="2"/>
      </rPr>
      <t xml:space="preserve"> Who afterwards decides to buy the tested ski brand will be credited two days of rental..</t>
    </r>
  </si>
  <si>
    <t>That's a deal!</t>
  </si>
  <si>
    <t>Verleihpreise Winter 2010/11</t>
  </si>
  <si>
    <t>1 Tag</t>
  </si>
  <si>
    <t>2 Tage</t>
  </si>
  <si>
    <t>3 Tage</t>
  </si>
  <si>
    <t>4 Tage</t>
  </si>
  <si>
    <t>5 Tage</t>
  </si>
  <si>
    <t>6 Tage</t>
  </si>
  <si>
    <t>7 Tage</t>
  </si>
  <si>
    <t>Weiterer
Tag</t>
  </si>
  <si>
    <t xml:space="preserve">Ski Basic &amp; Stöcke </t>
  </si>
  <si>
    <t>bis 14 Jahre -50%</t>
  </si>
  <si>
    <t>bis 18 Jahre -20%</t>
  </si>
  <si>
    <t>Ski Performance &amp; Stöcke</t>
  </si>
  <si>
    <t>Ski Premium &amp; Stöcke</t>
  </si>
  <si>
    <t>Ski Deluxe &amp; Stöcke</t>
  </si>
  <si>
    <t>Skischuhe Basic</t>
  </si>
  <si>
    <t xml:space="preserve">Skischuhe Premium </t>
  </si>
  <si>
    <t xml:space="preserve">Snowboard </t>
  </si>
  <si>
    <t>Snowboardschuhe Basic</t>
  </si>
  <si>
    <t>Snowboardschuhe Premium</t>
  </si>
  <si>
    <t>Helme</t>
  </si>
  <si>
    <t>Snowblades</t>
  </si>
  <si>
    <t>Schneeschuhe</t>
  </si>
  <si>
    <t>Langlauf Set</t>
  </si>
  <si>
    <t>Bekleidung Jacke</t>
  </si>
  <si>
    <t>Bekleidung Hose</t>
  </si>
  <si>
    <t>Skistöcke</t>
  </si>
  <si>
    <t>Weiterer Tag</t>
  </si>
  <si>
    <t>Absicherung gegen
Bruch und Diebstahl:</t>
  </si>
  <si>
    <t>/</t>
  </si>
  <si>
    <t>Das zahlt sich aus</t>
  </si>
  <si>
    <t>Sie brauchen Ski, Snowboard, Schuhe, Fun-Geräte und Ski-Bekleidung? Unsere vier Verleih- und Servicestationen sind sehr gut vernetzt und bieten genau das Richtige für Sie.</t>
  </si>
  <si>
    <t>So verschaffen Sie sich Freiraum. Den aufwändigen Transport können Sie sich sparen und sind trotzdem bestens versorgt. Das Top-Material der aktuellen Saison garantiert höchste Qualität und optimale Sicherheit. Und mit unserem Online-Service können Sie bequem von zuhause aus buchen.</t>
  </si>
  <si>
    <t>Do you need skis, snowboard, ski clothing, shoes and fun equipment? Our four distribution and service stations are very well loocated and tehy will provide you with the right equipment.</t>
  </si>
  <si>
    <t>This way you don't have to worry about the complex transport and you can start your holiday stress free and with perfect fitted equipment. This season top material guarantees top quality and optimumj security. And with our online service you can conveniently book from the comfort of your home.</t>
  </si>
  <si>
    <r>
      <t>Familienpackage:</t>
    </r>
    <r>
      <rPr>
        <sz val="10"/>
        <rFont val="Arial"/>
        <family val="2"/>
      </rPr>
      <t xml:space="preserve"> Leihen sich beide Eltern die Skiausrüstung, bekommen die Kinder bis 10 Jahre ihre Teile für den gleichen Zeitraum gratis dazu.</t>
    </r>
  </si>
  <si>
    <r>
      <t>Rabatt für die Jungen:</t>
    </r>
    <r>
      <rPr>
        <sz val="10"/>
        <rFont val="Arial"/>
        <family val="2"/>
      </rPr>
      <t xml:space="preserve"> Kinder bis 14 Jahre zahlen 50%, Jugendliche bis 18 Jahre 20% weniger.</t>
    </r>
  </si>
  <si>
    <r>
      <t>Gratis Skidepot</t>
    </r>
    <r>
      <rPr>
        <sz val="10"/>
        <rFont val="Arial"/>
        <family val="2"/>
      </rPr>
      <t xml:space="preserve"> in der Performance-, Premium- und Deluxe Kategorie.</t>
    </r>
  </si>
  <si>
    <r>
      <t>Der siebte Tag ist gratis</t>
    </r>
    <r>
      <rPr>
        <sz val="10"/>
        <rFont val="Arial"/>
        <family val="2"/>
      </rPr>
      <t>: 7 Tage leihen, 6 Tage zahlen.</t>
    </r>
  </si>
  <si>
    <r>
      <t xml:space="preserve">Test &amp; Buy: </t>
    </r>
    <r>
      <rPr>
        <sz val="10"/>
        <rFont val="Arial"/>
        <family val="2"/>
      </rPr>
      <t>Wer sich später für den Kauf der getesteten Skimarke entscheidet, bekommt zwei Verleihtage gutgeschrieben.</t>
    </r>
  </si>
  <si>
    <r>
      <t>Family package:</t>
    </r>
    <r>
      <rPr>
        <sz val="10"/>
        <rFont val="Arial"/>
        <family val="2"/>
      </rPr>
      <t xml:space="preserve"> Both parents hire ski equipment, the children up to 10 years get free equipment for the same period of time.</t>
    </r>
  </si>
  <si>
    <r>
      <t>Discount for kids:</t>
    </r>
    <r>
      <rPr>
        <sz val="10"/>
        <rFont val="Arial"/>
        <family val="2"/>
      </rPr>
      <t xml:space="preserve"> Children p to 14 years are charged 50% less and juniors under 18 years 20% less.</t>
    </r>
  </si>
  <si>
    <r>
      <t xml:space="preserve">Free ski depot </t>
    </r>
    <r>
      <rPr>
        <sz val="10"/>
        <rFont val="Arial"/>
        <family val="2"/>
      </rPr>
      <t>in the performance, premium and deluxe category.</t>
    </r>
  </si>
  <si>
    <r>
      <t>The seventh day is free</t>
    </r>
    <r>
      <rPr>
        <sz val="10"/>
        <rFont val="Arial"/>
        <family val="2"/>
      </rPr>
      <t>: Rent 7 days, pay for 6 days.</t>
    </r>
  </si>
  <si>
    <r>
      <t xml:space="preserve">Test &amp; buy: </t>
    </r>
    <r>
      <rPr>
        <sz val="10"/>
        <rFont val="Arial"/>
        <family val="2"/>
      </rPr>
      <t>Who afterwards decides to buy the tested ski brand will be credited two days of rental..</t>
    </r>
  </si>
</sst>
</file>

<file path=xl/styles.xml><?xml version="1.0" encoding="utf-8"?>
<styleSheet xmlns="http://schemas.openxmlformats.org/spreadsheetml/2006/main">
  <numFmts count="4">
    <numFmt numFmtId="164" formatCode="GENERAL"/>
    <numFmt numFmtId="165" formatCode="_-* #,##0.00&quot; €&quot;_-;\-* #,##0.00&quot; €&quot;_-;_-* \-??&quot; €&quot;_-;_-@_-"/>
    <numFmt numFmtId="166" formatCode="@"/>
    <numFmt numFmtId="167" formatCode="#,##0.00&quot; €&quot;"/>
  </numFmts>
  <fonts count="26">
    <font>
      <sz val="10"/>
      <name val="Arial"/>
      <family val="2"/>
    </font>
    <font>
      <sz val="10"/>
      <name val="Tahoma"/>
      <family val="2"/>
    </font>
    <font>
      <b/>
      <sz val="20"/>
      <name val="Tahoma"/>
      <family val="2"/>
    </font>
    <font>
      <b/>
      <i/>
      <sz val="14"/>
      <name val="Tahoma"/>
      <family val="2"/>
    </font>
    <font>
      <b/>
      <sz val="12"/>
      <name val="Tahoma"/>
      <family val="2"/>
    </font>
    <font>
      <b/>
      <sz val="13"/>
      <name val="Tahoma"/>
      <family val="2"/>
    </font>
    <font>
      <sz val="12"/>
      <name val="Tahoma"/>
      <family val="2"/>
    </font>
    <font>
      <b/>
      <i/>
      <sz val="10"/>
      <color indexed="63"/>
      <name val="Tahoma"/>
      <family val="2"/>
    </font>
    <font>
      <i/>
      <sz val="10"/>
      <color indexed="63"/>
      <name val="Tahoma"/>
      <family val="2"/>
    </font>
    <font>
      <b/>
      <sz val="10"/>
      <name val="Tahoma"/>
      <family val="2"/>
    </font>
    <font>
      <b/>
      <sz val="20"/>
      <color indexed="60"/>
      <name val="Calibri"/>
      <family val="2"/>
    </font>
    <font>
      <sz val="11"/>
      <color indexed="8"/>
      <name val="Calibri"/>
      <family val="2"/>
    </font>
    <font>
      <b/>
      <sz val="18"/>
      <name val="NewsGoth BT"/>
      <family val="2"/>
    </font>
    <font>
      <i/>
      <sz val="18"/>
      <name val="NewsGoth BT"/>
      <family val="2"/>
    </font>
    <font>
      <sz val="10"/>
      <name val="NewsGoth BT"/>
      <family val="2"/>
    </font>
    <font>
      <sz val="12"/>
      <name val="NewsGoth BT"/>
      <family val="2"/>
    </font>
    <font>
      <sz val="8"/>
      <name val="Arial"/>
      <family val="2"/>
    </font>
    <font>
      <i/>
      <sz val="12"/>
      <name val="NewsGoth BT"/>
      <family val="2"/>
    </font>
    <font>
      <b/>
      <sz val="12"/>
      <name val="NewsGoth BT"/>
      <family val="2"/>
    </font>
    <font>
      <b/>
      <sz val="12"/>
      <color indexed="10"/>
      <name val="NewsGoth BT"/>
      <family val="2"/>
    </font>
    <font>
      <b/>
      <sz val="18"/>
      <name val="Arial"/>
      <family val="2"/>
    </font>
    <font>
      <b/>
      <sz val="10"/>
      <name val="Arial"/>
      <family val="2"/>
    </font>
    <font>
      <b/>
      <sz val="10"/>
      <color indexed="63"/>
      <name val="Arial"/>
      <family val="2"/>
    </font>
    <font>
      <i/>
      <sz val="10"/>
      <name val="Arial"/>
      <family val="2"/>
    </font>
    <font>
      <b/>
      <sz val="12"/>
      <name val="Arial"/>
      <family val="2"/>
    </font>
    <font>
      <b/>
      <sz val="10"/>
      <color indexed="10"/>
      <name val="Arial"/>
      <family val="2"/>
    </font>
  </fonts>
  <fills count="8">
    <fill>
      <patternFill/>
    </fill>
    <fill>
      <patternFill patternType="gray125"/>
    </fill>
    <fill>
      <patternFill patternType="solid">
        <fgColor indexed="11"/>
        <bgColor indexed="64"/>
      </patternFill>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s>
  <borders count="31">
    <border>
      <left/>
      <right/>
      <top/>
      <bottom/>
      <diagonal/>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cellStyleXfs>
  <cellXfs count="101">
    <xf numFmtId="164" fontId="0" fillId="0" borderId="0" xfId="0" applyAlignment="1">
      <alignment/>
    </xf>
    <xf numFmtId="165" fontId="1" fillId="0" borderId="0" xfId="20" applyFont="1" applyFill="1" applyBorder="1" applyAlignment="1" applyProtection="1">
      <alignment vertical="center"/>
      <protection/>
    </xf>
    <xf numFmtId="165" fontId="2" fillId="0" borderId="0" xfId="20" applyFont="1" applyFill="1" applyBorder="1" applyAlignment="1" applyProtection="1">
      <alignment horizontal="left" vertical="center" wrapText="1"/>
      <protection/>
    </xf>
    <xf numFmtId="164" fontId="0" fillId="0" borderId="0" xfId="0" applyAlignment="1">
      <alignment/>
    </xf>
    <xf numFmtId="165" fontId="1" fillId="0" borderId="1" xfId="20" applyFont="1" applyFill="1" applyBorder="1" applyAlignment="1" applyProtection="1">
      <alignment vertical="center"/>
      <protection/>
    </xf>
    <xf numFmtId="165" fontId="4" fillId="0" borderId="2" xfId="20" applyFont="1" applyFill="1" applyBorder="1" applyAlignment="1" applyProtection="1">
      <alignment horizontal="center" vertical="center" wrapText="1"/>
      <protection/>
    </xf>
    <xf numFmtId="165" fontId="4" fillId="0" borderId="3" xfId="20" applyFont="1" applyFill="1" applyBorder="1" applyAlignment="1" applyProtection="1">
      <alignment horizontal="center" vertical="center" wrapText="1"/>
      <protection/>
    </xf>
    <xf numFmtId="165" fontId="1" fillId="0" borderId="4" xfId="20" applyFont="1" applyFill="1" applyBorder="1" applyAlignment="1" applyProtection="1">
      <alignment vertical="center"/>
      <protection/>
    </xf>
    <xf numFmtId="165" fontId="4" fillId="0" borderId="5" xfId="20" applyFont="1" applyFill="1" applyBorder="1" applyAlignment="1" applyProtection="1">
      <alignment horizontal="center" vertical="center" wrapText="1"/>
      <protection/>
    </xf>
    <xf numFmtId="166" fontId="5" fillId="0" borderId="0" xfId="20" applyNumberFormat="1" applyFont="1" applyFill="1" applyBorder="1" applyAlignment="1" applyProtection="1">
      <alignment horizontal="left" vertical="top" wrapText="1"/>
      <protection/>
    </xf>
    <xf numFmtId="165" fontId="4" fillId="0" borderId="6" xfId="20" applyFont="1" applyFill="1" applyBorder="1" applyAlignment="1" applyProtection="1">
      <alignment horizontal="center" vertical="center" wrapText="1"/>
      <protection/>
    </xf>
    <xf numFmtId="167" fontId="6" fillId="2" borderId="7" xfId="20" applyNumberFormat="1" applyFont="1" applyFill="1" applyBorder="1" applyAlignment="1" applyProtection="1">
      <alignment horizontal="center" vertical="center" wrapText="1"/>
      <protection/>
    </xf>
    <xf numFmtId="167" fontId="6" fillId="2" borderId="8" xfId="20" applyNumberFormat="1" applyFont="1" applyFill="1" applyBorder="1" applyAlignment="1" applyProtection="1">
      <alignment horizontal="center" vertical="center" wrapText="1"/>
      <protection/>
    </xf>
    <xf numFmtId="165" fontId="1" fillId="2" borderId="0" xfId="20" applyFont="1" applyFill="1" applyBorder="1" applyAlignment="1" applyProtection="1">
      <alignment vertical="center"/>
      <protection/>
    </xf>
    <xf numFmtId="167" fontId="6" fillId="2" borderId="9" xfId="20" applyNumberFormat="1" applyFont="1" applyFill="1" applyBorder="1" applyAlignment="1" applyProtection="1">
      <alignment horizontal="center" vertical="center" wrapText="1"/>
      <protection/>
    </xf>
    <xf numFmtId="167" fontId="6" fillId="3" borderId="7" xfId="20" applyNumberFormat="1" applyFont="1" applyFill="1" applyBorder="1" applyAlignment="1" applyProtection="1">
      <alignment horizontal="center" vertical="center" wrapText="1"/>
      <protection/>
    </xf>
    <xf numFmtId="167" fontId="6" fillId="3" borderId="8" xfId="20" applyNumberFormat="1" applyFont="1" applyFill="1" applyBorder="1" applyAlignment="1" applyProtection="1">
      <alignment horizontal="center" vertical="center" wrapText="1"/>
      <protection/>
    </xf>
    <xf numFmtId="165" fontId="1" fillId="3" borderId="0" xfId="20" applyFont="1" applyFill="1" applyBorder="1" applyAlignment="1" applyProtection="1">
      <alignment vertical="center"/>
      <protection/>
    </xf>
    <xf numFmtId="167" fontId="6" fillId="3" borderId="9" xfId="20" applyNumberFormat="1" applyFont="1" applyFill="1" applyBorder="1" applyAlignment="1" applyProtection="1">
      <alignment horizontal="center" vertical="center" wrapText="1"/>
      <protection/>
    </xf>
    <xf numFmtId="167" fontId="6" fillId="4" borderId="7" xfId="20" applyNumberFormat="1" applyFont="1" applyFill="1" applyBorder="1" applyAlignment="1" applyProtection="1">
      <alignment horizontal="center" vertical="center" wrapText="1"/>
      <protection/>
    </xf>
    <xf numFmtId="167" fontId="6" fillId="4" borderId="8" xfId="20" applyNumberFormat="1" applyFont="1" applyFill="1" applyBorder="1" applyAlignment="1" applyProtection="1">
      <alignment horizontal="center" vertical="center" wrapText="1"/>
      <protection/>
    </xf>
    <xf numFmtId="165" fontId="1" fillId="4" borderId="0" xfId="20" applyFont="1" applyFill="1" applyBorder="1" applyAlignment="1" applyProtection="1">
      <alignment vertical="center"/>
      <protection/>
    </xf>
    <xf numFmtId="167" fontId="6" fillId="4" borderId="9" xfId="20" applyNumberFormat="1" applyFont="1" applyFill="1" applyBorder="1" applyAlignment="1" applyProtection="1">
      <alignment horizontal="center" vertical="center" wrapText="1"/>
      <protection/>
    </xf>
    <xf numFmtId="165" fontId="4" fillId="0" borderId="10" xfId="20" applyFont="1" applyFill="1" applyBorder="1" applyAlignment="1" applyProtection="1">
      <alignment horizontal="center" vertical="center" wrapText="1"/>
      <protection/>
    </xf>
    <xf numFmtId="167" fontId="6" fillId="3" borderId="11" xfId="20" applyNumberFormat="1" applyFont="1" applyFill="1" applyBorder="1" applyAlignment="1" applyProtection="1">
      <alignment horizontal="center" vertical="center" wrapText="1"/>
      <protection/>
    </xf>
    <xf numFmtId="167" fontId="6" fillId="3" borderId="12" xfId="20" applyNumberFormat="1" applyFont="1" applyFill="1" applyBorder="1" applyAlignment="1" applyProtection="1">
      <alignment horizontal="center" vertical="center" wrapText="1"/>
      <protection/>
    </xf>
    <xf numFmtId="167" fontId="6" fillId="3" borderId="13" xfId="20" applyNumberFormat="1" applyFont="1" applyFill="1" applyBorder="1" applyAlignment="1" applyProtection="1">
      <alignment horizontal="center" vertical="center" wrapText="1"/>
      <protection/>
    </xf>
    <xf numFmtId="167" fontId="6" fillId="4" borderId="11" xfId="20" applyNumberFormat="1" applyFont="1" applyFill="1" applyBorder="1" applyAlignment="1" applyProtection="1">
      <alignment horizontal="center" vertical="center" wrapText="1"/>
      <protection/>
    </xf>
    <xf numFmtId="167" fontId="6" fillId="4" borderId="12" xfId="20" applyNumberFormat="1" applyFont="1" applyFill="1" applyBorder="1" applyAlignment="1" applyProtection="1">
      <alignment horizontal="center" vertical="center" wrapText="1"/>
      <protection/>
    </xf>
    <xf numFmtId="167" fontId="6" fillId="4" borderId="13" xfId="20" applyNumberFormat="1" applyFont="1" applyFill="1" applyBorder="1" applyAlignment="1" applyProtection="1">
      <alignment horizontal="center" vertical="center" wrapText="1"/>
      <protection/>
    </xf>
    <xf numFmtId="165" fontId="4" fillId="5" borderId="5" xfId="20" applyFont="1" applyFill="1" applyBorder="1" applyAlignment="1" applyProtection="1">
      <alignment horizontal="center" vertical="center" wrapText="1"/>
      <protection/>
    </xf>
    <xf numFmtId="167" fontId="6" fillId="5" borderId="14" xfId="20" applyNumberFormat="1" applyFont="1" applyFill="1" applyBorder="1" applyAlignment="1" applyProtection="1">
      <alignment horizontal="center" vertical="center" wrapText="1"/>
      <protection/>
    </xf>
    <xf numFmtId="167" fontId="6" fillId="5" borderId="15" xfId="20" applyNumberFormat="1" applyFont="1" applyFill="1" applyBorder="1" applyAlignment="1" applyProtection="1">
      <alignment horizontal="center" vertical="center" wrapText="1"/>
      <protection/>
    </xf>
    <xf numFmtId="165" fontId="1" fillId="5" borderId="16" xfId="20" applyFont="1" applyFill="1" applyBorder="1" applyAlignment="1" applyProtection="1">
      <alignment vertical="center"/>
      <protection/>
    </xf>
    <xf numFmtId="167" fontId="6" fillId="5" borderId="17" xfId="20" applyNumberFormat="1" applyFont="1" applyFill="1" applyBorder="1" applyAlignment="1" applyProtection="1">
      <alignment horizontal="center" vertical="center" wrapText="1"/>
      <protection/>
    </xf>
    <xf numFmtId="165" fontId="4" fillId="0" borderId="18" xfId="20" applyFont="1" applyFill="1" applyBorder="1" applyAlignment="1" applyProtection="1">
      <alignment horizontal="center" vertical="center" wrapText="1"/>
      <protection/>
    </xf>
    <xf numFmtId="167" fontId="6" fillId="3" borderId="19" xfId="20" applyNumberFormat="1" applyFont="1" applyFill="1" applyBorder="1" applyAlignment="1" applyProtection="1">
      <alignment horizontal="center" vertical="center" wrapText="1"/>
      <protection/>
    </xf>
    <xf numFmtId="167" fontId="6" fillId="3" borderId="20" xfId="20" applyNumberFormat="1" applyFont="1" applyFill="1" applyBorder="1" applyAlignment="1" applyProtection="1">
      <alignment horizontal="center" vertical="center" wrapText="1"/>
      <protection/>
    </xf>
    <xf numFmtId="167" fontId="6" fillId="3" borderId="21" xfId="20" applyNumberFormat="1" applyFont="1" applyFill="1" applyBorder="1" applyAlignment="1" applyProtection="1">
      <alignment horizontal="center" vertical="center" wrapText="1"/>
      <protection/>
    </xf>
    <xf numFmtId="165" fontId="4" fillId="0" borderId="22" xfId="20" applyFont="1" applyFill="1" applyBorder="1" applyAlignment="1" applyProtection="1">
      <alignment horizontal="center" vertical="center" wrapText="1"/>
      <protection/>
    </xf>
    <xf numFmtId="167" fontId="6" fillId="2" borderId="23" xfId="20" applyNumberFormat="1" applyFont="1" applyFill="1" applyBorder="1" applyAlignment="1" applyProtection="1">
      <alignment horizontal="center" vertical="center" wrapText="1"/>
      <protection/>
    </xf>
    <xf numFmtId="167" fontId="6" fillId="2" borderId="24" xfId="20" applyNumberFormat="1" applyFont="1" applyFill="1" applyBorder="1" applyAlignment="1" applyProtection="1">
      <alignment horizontal="center" vertical="center" wrapText="1"/>
      <protection/>
    </xf>
    <xf numFmtId="165" fontId="1" fillId="2" borderId="25" xfId="20" applyFont="1" applyFill="1" applyBorder="1" applyAlignment="1" applyProtection="1">
      <alignment vertical="center"/>
      <protection/>
    </xf>
    <xf numFmtId="167" fontId="6" fillId="2" borderId="26" xfId="20" applyNumberFormat="1" applyFont="1" applyFill="1" applyBorder="1" applyAlignment="1" applyProtection="1">
      <alignment horizontal="center" vertical="center" wrapText="1"/>
      <protection/>
    </xf>
    <xf numFmtId="165" fontId="7" fillId="0" borderId="0" xfId="20" applyFont="1" applyFill="1" applyBorder="1" applyAlignment="1" applyProtection="1">
      <alignment horizontal="left" vertical="center" wrapText="1"/>
      <protection/>
    </xf>
    <xf numFmtId="165" fontId="9" fillId="0" borderId="5" xfId="20" applyFont="1" applyFill="1" applyBorder="1" applyAlignment="1" applyProtection="1">
      <alignment horizontal="left" vertical="center" wrapText="1"/>
      <protection/>
    </xf>
    <xf numFmtId="165" fontId="1" fillId="0" borderId="27" xfId="20" applyFont="1" applyFill="1" applyBorder="1" applyAlignment="1" applyProtection="1">
      <alignment horizontal="center" vertical="center" wrapText="1"/>
      <protection/>
    </xf>
    <xf numFmtId="165" fontId="4" fillId="0" borderId="0" xfId="20" applyFont="1" applyFill="1" applyBorder="1" applyAlignment="1" applyProtection="1">
      <alignment horizontal="center" vertical="center" wrapText="1"/>
      <protection/>
    </xf>
    <xf numFmtId="167" fontId="6" fillId="3" borderId="0" xfId="20" applyNumberFormat="1" applyFont="1" applyFill="1" applyBorder="1" applyAlignment="1" applyProtection="1">
      <alignment horizontal="center" vertical="center" wrapText="1"/>
      <protection/>
    </xf>
    <xf numFmtId="164" fontId="0" fillId="0" borderId="0" xfId="0" applyAlignment="1">
      <alignment vertical="center"/>
    </xf>
    <xf numFmtId="164" fontId="12" fillId="0" borderId="5" xfId="0" applyFont="1" applyFill="1" applyBorder="1" applyAlignment="1">
      <alignment horizontal="left" vertical="center" wrapText="1"/>
    </xf>
    <xf numFmtId="164" fontId="14" fillId="0" borderId="0" xfId="0" applyFont="1" applyAlignment="1">
      <alignment vertical="center"/>
    </xf>
    <xf numFmtId="164" fontId="15" fillId="6" borderId="8" xfId="0" applyFont="1" applyFill="1" applyBorder="1" applyAlignment="1">
      <alignment horizontal="left" vertical="center" wrapText="1"/>
    </xf>
    <xf numFmtId="164" fontId="16" fillId="0" borderId="0" xfId="0" applyFont="1" applyAlignment="1">
      <alignment vertical="center"/>
    </xf>
    <xf numFmtId="164" fontId="15" fillId="0" borderId="0" xfId="0" applyNumberFormat="1" applyFont="1" applyAlignment="1">
      <alignment vertical="center"/>
    </xf>
    <xf numFmtId="164" fontId="17" fillId="6" borderId="8" xfId="0" applyFont="1" applyFill="1" applyBorder="1" applyAlignment="1">
      <alignment horizontal="left" vertical="center" wrapText="1"/>
    </xf>
    <xf numFmtId="164" fontId="15" fillId="0" borderId="0" xfId="0" applyFont="1" applyAlignment="1">
      <alignment vertical="center"/>
    </xf>
    <xf numFmtId="164" fontId="18" fillId="7" borderId="5" xfId="0" applyFont="1" applyFill="1" applyBorder="1" applyAlignment="1">
      <alignment horizontal="left" vertical="center"/>
    </xf>
    <xf numFmtId="164" fontId="15" fillId="0" borderId="27" xfId="0" applyFont="1" applyBorder="1" applyAlignment="1">
      <alignment vertical="center"/>
    </xf>
    <xf numFmtId="164" fontId="15" fillId="0" borderId="28" xfId="0" applyFont="1" applyBorder="1" applyAlignment="1">
      <alignment vertical="center"/>
    </xf>
    <xf numFmtId="166" fontId="19" fillId="0" borderId="27" xfId="0" applyNumberFormat="1" applyFont="1" applyBorder="1" applyAlignment="1">
      <alignment horizontal="center" vertical="center" wrapText="1"/>
    </xf>
    <xf numFmtId="164" fontId="18" fillId="0" borderId="28" xfId="0" applyFont="1" applyBorder="1" applyAlignment="1">
      <alignment horizontal="left" vertical="center" wrapText="1"/>
    </xf>
    <xf numFmtId="164" fontId="15" fillId="0" borderId="28" xfId="0" applyFont="1" applyBorder="1" applyAlignment="1">
      <alignment horizontal="left" vertical="center" wrapText="1"/>
    </xf>
    <xf numFmtId="164" fontId="19" fillId="0" borderId="27" xfId="0" applyFont="1" applyBorder="1" applyAlignment="1">
      <alignment horizontal="center" vertical="center"/>
    </xf>
    <xf numFmtId="164" fontId="18" fillId="0" borderId="28" xfId="0" applyFont="1" applyBorder="1" applyAlignment="1">
      <alignment horizontal="left" vertical="center"/>
    </xf>
    <xf numFmtId="164" fontId="15" fillId="0" borderId="28" xfId="0" applyFont="1" applyBorder="1" applyAlignment="1">
      <alignment horizontal="left" vertical="center"/>
    </xf>
    <xf numFmtId="164" fontId="19" fillId="0" borderId="27" xfId="0" applyFont="1" applyBorder="1" applyAlignment="1">
      <alignment vertical="center"/>
    </xf>
    <xf numFmtId="164" fontId="19" fillId="0" borderId="29" xfId="0" applyFont="1" applyBorder="1" applyAlignment="1">
      <alignment vertical="center"/>
    </xf>
    <xf numFmtId="164" fontId="18" fillId="0" borderId="30" xfId="0" applyFont="1" applyBorder="1" applyAlignment="1">
      <alignment horizontal="left" vertical="center"/>
    </xf>
    <xf numFmtId="164" fontId="19" fillId="0" borderId="0" xfId="0" applyFont="1" applyAlignment="1">
      <alignment vertical="center"/>
    </xf>
    <xf numFmtId="164" fontId="15" fillId="0" borderId="29" xfId="0" applyFont="1" applyBorder="1" applyAlignment="1">
      <alignment vertical="center"/>
    </xf>
    <xf numFmtId="165" fontId="0" fillId="0" borderId="0" xfId="20" applyFont="1" applyFill="1" applyBorder="1" applyAlignment="1" applyProtection="1">
      <alignment/>
      <protection/>
    </xf>
    <xf numFmtId="165" fontId="20" fillId="6" borderId="5" xfId="20" applyFont="1" applyFill="1" applyBorder="1" applyAlignment="1" applyProtection="1">
      <alignment horizontal="center" vertical="center"/>
      <protection/>
    </xf>
    <xf numFmtId="165" fontId="21" fillId="0" borderId="8" xfId="20" applyFont="1" applyFill="1" applyBorder="1" applyAlignment="1" applyProtection="1">
      <alignment vertical="center" wrapText="1"/>
      <protection/>
    </xf>
    <xf numFmtId="165" fontId="21" fillId="0" borderId="8" xfId="20" applyFont="1" applyFill="1" applyBorder="1" applyAlignment="1" applyProtection="1">
      <alignment horizontal="center" vertical="center" wrapText="1"/>
      <protection/>
    </xf>
    <xf numFmtId="165" fontId="21" fillId="6" borderId="8" xfId="20" applyFont="1" applyFill="1" applyBorder="1" applyAlignment="1" applyProtection="1">
      <alignment vertical="center" wrapText="1"/>
      <protection/>
    </xf>
    <xf numFmtId="165" fontId="0" fillId="0" borderId="8" xfId="20" applyFont="1" applyFill="1" applyBorder="1" applyAlignment="1" applyProtection="1">
      <alignment vertical="center" wrapText="1"/>
      <protection/>
    </xf>
    <xf numFmtId="165" fontId="0" fillId="6" borderId="8" xfId="20" applyFont="1" applyFill="1" applyBorder="1" applyAlignment="1" applyProtection="1">
      <alignment vertical="center" wrapText="1"/>
      <protection/>
    </xf>
    <xf numFmtId="165" fontId="22" fillId="6" borderId="8" xfId="20" applyFont="1" applyFill="1" applyBorder="1" applyAlignment="1" applyProtection="1">
      <alignment vertical="center" wrapText="1"/>
      <protection/>
    </xf>
    <xf numFmtId="165" fontId="0" fillId="6" borderId="8" xfId="20" applyFont="1" applyFill="1" applyBorder="1" applyAlignment="1" applyProtection="1">
      <alignment vertical="center"/>
      <protection/>
    </xf>
    <xf numFmtId="165" fontId="0" fillId="6" borderId="8" xfId="20" applyFont="1" applyFill="1" applyBorder="1" applyAlignment="1" applyProtection="1">
      <alignment horizontal="center" vertical="center"/>
      <protection/>
    </xf>
    <xf numFmtId="165" fontId="0" fillId="0" borderId="0" xfId="20" applyFont="1" applyFill="1" applyBorder="1" applyAlignment="1" applyProtection="1">
      <alignment horizontal="left" indent="3"/>
      <protection/>
    </xf>
    <xf numFmtId="164" fontId="0" fillId="0" borderId="0" xfId="0" applyFont="1" applyAlignment="1">
      <alignment/>
    </xf>
    <xf numFmtId="164" fontId="20" fillId="6" borderId="5" xfId="0" applyFont="1" applyFill="1" applyBorder="1" applyAlignment="1">
      <alignment horizontal="center" vertical="center"/>
    </xf>
    <xf numFmtId="164" fontId="0" fillId="0" borderId="0" xfId="0" applyFont="1" applyBorder="1" applyAlignment="1">
      <alignment horizontal="left" wrapText="1"/>
    </xf>
    <xf numFmtId="164" fontId="0" fillId="0" borderId="0" xfId="0" applyFont="1" applyAlignment="1">
      <alignment horizontal="left" wrapText="1"/>
    </xf>
    <xf numFmtId="164" fontId="23" fillId="0" borderId="0" xfId="0" applyFont="1" applyBorder="1" applyAlignment="1">
      <alignment horizontal="left" wrapText="1"/>
    </xf>
    <xf numFmtId="164" fontId="23" fillId="0" borderId="0" xfId="0" applyFont="1" applyAlignment="1">
      <alignment wrapText="1"/>
    </xf>
    <xf numFmtId="164" fontId="23" fillId="0" borderId="0" xfId="0" applyFont="1" applyAlignment="1">
      <alignment horizontal="left" wrapText="1"/>
    </xf>
    <xf numFmtId="164" fontId="24" fillId="0" borderId="0" xfId="0" applyFont="1" applyFill="1" applyBorder="1" applyAlignment="1">
      <alignment horizontal="left"/>
    </xf>
    <xf numFmtId="166" fontId="25" fillId="0" borderId="0" xfId="0" applyNumberFormat="1" applyFont="1" applyAlignment="1">
      <alignment vertical="center" wrapText="1"/>
    </xf>
    <xf numFmtId="164" fontId="21" fillId="0" borderId="0" xfId="0" applyFont="1" applyBorder="1" applyAlignment="1">
      <alignment horizontal="left" vertical="center" wrapText="1"/>
    </xf>
    <xf numFmtId="164" fontId="21" fillId="0" borderId="0" xfId="0" applyFont="1" applyAlignment="1">
      <alignment horizontal="left" vertical="center" wrapText="1"/>
    </xf>
    <xf numFmtId="164" fontId="25" fillId="0" borderId="0" xfId="0" applyFont="1" applyAlignment="1">
      <alignment vertical="center"/>
    </xf>
    <xf numFmtId="164" fontId="0" fillId="0" borderId="0" xfId="0" applyFont="1" applyAlignment="1">
      <alignment horizontal="left" vertical="center" wrapText="1"/>
    </xf>
    <xf numFmtId="164" fontId="21" fillId="0" borderId="0" xfId="0" applyFont="1" applyBorder="1" applyAlignment="1">
      <alignment horizontal="left" vertical="center"/>
    </xf>
    <xf numFmtId="164" fontId="21" fillId="0" borderId="0" xfId="0" applyFont="1" applyAlignment="1">
      <alignment horizontal="left" vertical="center"/>
    </xf>
    <xf numFmtId="164" fontId="0" fillId="0" borderId="0" xfId="0" applyFont="1" applyAlignment="1">
      <alignment horizontal="left" vertical="center"/>
    </xf>
    <xf numFmtId="164" fontId="0" fillId="0" borderId="0" xfId="0" applyFont="1" applyAlignment="1">
      <alignment vertical="center"/>
    </xf>
    <xf numFmtId="164" fontId="24" fillId="0" borderId="0" xfId="0" applyFont="1" applyBorder="1" applyAlignment="1">
      <alignment horizontal="left"/>
    </xf>
    <xf numFmtId="164" fontId="25" fillId="0" borderId="0" xfId="0" applyFont="1" applyAlignment="1">
      <alignment vertical="center" wrapText="1"/>
    </xf>
  </cellXfs>
  <cellStyles count="7">
    <cellStyle name="Normal" xfId="0"/>
    <cellStyle name="Comma" xfId="15"/>
    <cellStyle name="Comma [0]" xfId="16"/>
    <cellStyle name="Currency" xfId="17"/>
    <cellStyle name="Currency [0]" xfId="18"/>
    <cellStyle name="Percent" xfId="19"/>
    <cellStyle name="Euro"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66F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0</xdr:row>
      <xdr:rowOff>114300</xdr:rowOff>
    </xdr:from>
    <xdr:to>
      <xdr:col>9</xdr:col>
      <xdr:colOff>847725</xdr:colOff>
      <xdr:row>1</xdr:row>
      <xdr:rowOff>228600</xdr:rowOff>
    </xdr:to>
    <xdr:pic>
      <xdr:nvPicPr>
        <xdr:cNvPr id="1" name="Bild 3"/>
        <xdr:cNvPicPr preferRelativeResize="1">
          <a:picLocks noChangeAspect="1"/>
        </xdr:cNvPicPr>
      </xdr:nvPicPr>
      <xdr:blipFill>
        <a:blip r:embed="rId1"/>
        <a:srcRect b="36503"/>
        <a:stretch>
          <a:fillRect/>
        </a:stretch>
      </xdr:blipFill>
      <xdr:spPr>
        <a:xfrm>
          <a:off x="7229475" y="114300"/>
          <a:ext cx="1504950" cy="428625"/>
        </a:xfrm>
        <a:prstGeom prst="rect">
          <a:avLst/>
        </a:prstGeom>
        <a:blipFill>
          <a:blip r:embed=""/>
          <a:srcRect/>
          <a:stretch>
            <a:fillRect/>
          </a:stretch>
        </a:blipFill>
        <a:ln w="9525" cmpd="sng">
          <a:noFill/>
        </a:ln>
      </xdr:spPr>
    </xdr:pic>
    <xdr:clientData/>
  </xdr:twoCellAnchor>
  <xdr:twoCellAnchor>
    <xdr:from>
      <xdr:col>12</xdr:col>
      <xdr:colOff>0</xdr:colOff>
      <xdr:row>7</xdr:row>
      <xdr:rowOff>361950</xdr:rowOff>
    </xdr:from>
    <xdr:to>
      <xdr:col>12</xdr:col>
      <xdr:colOff>304800</xdr:colOff>
      <xdr:row>8</xdr:row>
      <xdr:rowOff>285750</xdr:rowOff>
    </xdr:to>
    <xdr:sp>
      <xdr:nvSpPr>
        <xdr:cNvPr id="2" name="AutoShape 118"/>
        <xdr:cNvSpPr>
          <a:spLocks/>
        </xdr:cNvSpPr>
      </xdr:nvSpPr>
      <xdr:spPr>
        <a:xfrm>
          <a:off x="10001250" y="25717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15</xdr:row>
      <xdr:rowOff>0</xdr:rowOff>
    </xdr:from>
    <xdr:to>
      <xdr:col>12</xdr:col>
      <xdr:colOff>304800</xdr:colOff>
      <xdr:row>16</xdr:row>
      <xdr:rowOff>57150</xdr:rowOff>
    </xdr:to>
    <xdr:sp>
      <xdr:nvSpPr>
        <xdr:cNvPr id="3" name="AutoShape 118"/>
        <xdr:cNvSpPr>
          <a:spLocks/>
        </xdr:cNvSpPr>
      </xdr:nvSpPr>
      <xdr:spPr>
        <a:xfrm>
          <a:off x="10001250" y="4962525"/>
          <a:ext cx="304800" cy="438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17</xdr:row>
      <xdr:rowOff>0</xdr:rowOff>
    </xdr:from>
    <xdr:to>
      <xdr:col>12</xdr:col>
      <xdr:colOff>304800</xdr:colOff>
      <xdr:row>18</xdr:row>
      <xdr:rowOff>85725</xdr:rowOff>
    </xdr:to>
    <xdr:sp>
      <xdr:nvSpPr>
        <xdr:cNvPr id="4" name="AutoShape 118"/>
        <xdr:cNvSpPr>
          <a:spLocks/>
        </xdr:cNvSpPr>
      </xdr:nvSpPr>
      <xdr:spPr>
        <a:xfrm>
          <a:off x="10001250" y="5743575"/>
          <a:ext cx="304800" cy="1428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381000</xdr:colOff>
      <xdr:row>19</xdr:row>
      <xdr:rowOff>85725</xdr:rowOff>
    </xdr:from>
    <xdr:to>
      <xdr:col>10</xdr:col>
      <xdr:colOff>152400</xdr:colOff>
      <xdr:row>22</xdr:row>
      <xdr:rowOff>476250</xdr:rowOff>
    </xdr:to>
    <xdr:pic>
      <xdr:nvPicPr>
        <xdr:cNvPr id="5" name="Grafik 11"/>
        <xdr:cNvPicPr preferRelativeResize="1">
          <a:picLocks noChangeAspect="1"/>
        </xdr:cNvPicPr>
      </xdr:nvPicPr>
      <xdr:blipFill>
        <a:blip r:embed="rId2"/>
        <a:stretch>
          <a:fillRect/>
        </a:stretch>
      </xdr:blipFill>
      <xdr:spPr>
        <a:xfrm rot="21480000">
          <a:off x="7419975" y="6267450"/>
          <a:ext cx="1466850" cy="971550"/>
        </a:xfrm>
        <a:prstGeom prst="rect">
          <a:avLst/>
        </a:prstGeom>
        <a:blipFill>
          <a:blip r:embed=""/>
          <a:srcRect/>
          <a:stretch>
            <a:fillRect/>
          </a:stretch>
        </a:blipFill>
        <a:ln w="9525" cmpd="sng">
          <a:noFill/>
        </a:ln>
      </xdr:spPr>
    </xdr:pic>
    <xdr:clientData/>
  </xdr:twoCellAnchor>
  <xdr:twoCellAnchor>
    <xdr:from>
      <xdr:col>7</xdr:col>
      <xdr:colOff>228600</xdr:colOff>
      <xdr:row>20</xdr:row>
      <xdr:rowOff>276225</xdr:rowOff>
    </xdr:from>
    <xdr:to>
      <xdr:col>10</xdr:col>
      <xdr:colOff>152400</xdr:colOff>
      <xdr:row>26</xdr:row>
      <xdr:rowOff>95250</xdr:rowOff>
    </xdr:to>
    <xdr:sp fLocksText="0">
      <xdr:nvSpPr>
        <xdr:cNvPr id="6" name="Textfeld 9"/>
        <xdr:cNvSpPr txBox="1">
          <a:spLocks noChangeArrowheads="1"/>
        </xdr:cNvSpPr>
      </xdr:nvSpPr>
      <xdr:spPr>
        <a:xfrm>
          <a:off x="7267575" y="6591300"/>
          <a:ext cx="1619250" cy="1638300"/>
        </a:xfrm>
        <a:prstGeom prst="rect">
          <a:avLst/>
        </a:prstGeom>
        <a:noFill/>
        <a:ln w="9525" cmpd="sng">
          <a:noFill/>
        </a:ln>
      </xdr:spPr>
      <xdr:txBody>
        <a:bodyPr vertOverflow="clip" wrap="square" lIns="20160" tIns="20160" rIns="20160" bIns="20160"/>
        <a:p>
          <a:pPr algn="l">
            <a:defRPr/>
          </a:pPr>
          <a:r>
            <a:rPr lang="en-US" cap="none" sz="2000" b="1" i="0" u="none" baseline="0">
              <a:solidFill>
                <a:srgbClr val="993300"/>
              </a:solidFill>
              <a:latin typeface="Calibri"/>
              <a:ea typeface="Calibri"/>
              <a:cs typeface="Calibri"/>
            </a:rPr>
            <a:t>Sommercard Rabatt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7372350</xdr:colOff>
      <xdr:row>0</xdr:row>
      <xdr:rowOff>28575</xdr:rowOff>
    </xdr:from>
    <xdr:to>
      <xdr:col>1</xdr:col>
      <xdr:colOff>10086975</xdr:colOff>
      <xdr:row>0</xdr:row>
      <xdr:rowOff>990600</xdr:rowOff>
    </xdr:to>
    <xdr:pic>
      <xdr:nvPicPr>
        <xdr:cNvPr id="1" name="Picture 1"/>
        <xdr:cNvPicPr preferRelativeResize="1">
          <a:picLocks noChangeAspect="1"/>
        </xdr:cNvPicPr>
      </xdr:nvPicPr>
      <xdr:blipFill>
        <a:blip r:embed="rId1"/>
        <a:stretch>
          <a:fillRect/>
        </a:stretch>
      </xdr:blipFill>
      <xdr:spPr>
        <a:xfrm>
          <a:off x="7943850" y="28575"/>
          <a:ext cx="2714625" cy="962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33"/>
  <sheetViews>
    <sheetView tabSelected="1" zoomScale="110" zoomScaleNormal="110" workbookViewId="0" topLeftCell="A1">
      <selection activeCell="L14" sqref="L14"/>
    </sheetView>
  </sheetViews>
  <sheetFormatPr defaultColWidth="11.421875" defaultRowHeight="12.75"/>
  <cols>
    <col min="1" max="1" width="29.28125" style="1" customWidth="1"/>
    <col min="2" max="8" width="12.7109375" style="1" customWidth="1"/>
    <col min="9" max="9" width="0" style="1" hidden="1" customWidth="1"/>
    <col min="10" max="10" width="12.7109375" style="1" customWidth="1"/>
    <col min="11" max="11" width="10.00390625" style="1" customWidth="1"/>
    <col min="12" max="12" width="9.00390625" style="1" customWidth="1"/>
    <col min="13" max="13" width="9.57421875" style="1" customWidth="1"/>
    <col min="14" max="14" width="9.8515625" style="1" customWidth="1"/>
    <col min="15" max="16" width="9.00390625" style="1" customWidth="1"/>
    <col min="17" max="17" width="9.7109375" style="1" customWidth="1"/>
    <col min="18" max="19" width="9.00390625" style="1" customWidth="1"/>
    <col min="20" max="20" width="9.7109375" style="1" customWidth="1"/>
    <col min="21" max="22" width="9.140625" style="1" customWidth="1"/>
    <col min="23" max="23" width="0.2890625" style="1" customWidth="1"/>
    <col min="24" max="28" width="0" style="1" hidden="1" customWidth="1"/>
    <col min="29" max="33" width="11.421875" style="1" customWidth="1"/>
    <col min="34" max="34" width="31.140625" style="1" customWidth="1"/>
    <col min="35" max="35" width="21.00390625" style="1" customWidth="1"/>
    <col min="36" max="16384" width="11.421875" style="1" customWidth="1"/>
  </cols>
  <sheetData>
    <row r="1" spans="1:15" ht="24.75" customHeight="1">
      <c r="A1" s="2" t="s">
        <v>0</v>
      </c>
      <c r="B1" s="2"/>
      <c r="C1" s="2"/>
      <c r="D1" s="2"/>
      <c r="E1" s="2"/>
      <c r="F1" s="2"/>
      <c r="G1" s="2"/>
      <c r="H1" s="2"/>
      <c r="I1" s="2"/>
      <c r="J1" s="2"/>
      <c r="K1" s="3"/>
      <c r="L1" s="3"/>
      <c r="M1" s="3"/>
      <c r="N1" s="3"/>
      <c r="O1" s="3"/>
    </row>
    <row r="2" spans="1:15" ht="18" customHeight="1">
      <c r="A2" s="2"/>
      <c r="B2" s="2"/>
      <c r="C2" s="2"/>
      <c r="D2" s="2"/>
      <c r="E2" s="2"/>
      <c r="F2" s="2"/>
      <c r="G2" s="2"/>
      <c r="H2" s="2"/>
      <c r="I2" s="2"/>
      <c r="J2" s="2"/>
      <c r="K2" s="3"/>
      <c r="L2" s="3"/>
      <c r="M2" s="3"/>
      <c r="N2" s="3"/>
      <c r="O2" s="3"/>
    </row>
    <row r="3" ht="3.75" customHeight="1"/>
    <row r="4" spans="1:14" ht="37.5" customHeight="1">
      <c r="A4" s="4"/>
      <c r="B4" s="5" t="s">
        <v>1</v>
      </c>
      <c r="C4" s="6" t="s">
        <v>2</v>
      </c>
      <c r="D4" s="6" t="s">
        <v>3</v>
      </c>
      <c r="E4" s="6" t="s">
        <v>4</v>
      </c>
      <c r="F4" s="6" t="s">
        <v>5</v>
      </c>
      <c r="G4" s="6" t="s">
        <v>6</v>
      </c>
      <c r="H4" s="6" t="s">
        <v>7</v>
      </c>
      <c r="I4" s="7"/>
      <c r="J4" s="8" t="s">
        <v>8</v>
      </c>
      <c r="K4" s="9"/>
      <c r="L4" s="9"/>
      <c r="M4" s="9"/>
      <c r="N4" s="9"/>
    </row>
    <row r="5" spans="1:14" ht="30" customHeight="1">
      <c r="A5" s="10" t="s">
        <v>9</v>
      </c>
      <c r="B5" s="11">
        <v>45</v>
      </c>
      <c r="C5" s="12">
        <v>85</v>
      </c>
      <c r="D5" s="12">
        <v>125</v>
      </c>
      <c r="E5" s="12">
        <v>150</v>
      </c>
      <c r="F5" s="12">
        <v>172</v>
      </c>
      <c r="G5" s="12">
        <v>192</v>
      </c>
      <c r="H5" s="12">
        <v>192</v>
      </c>
      <c r="I5" s="13"/>
      <c r="J5" s="14">
        <v>29</v>
      </c>
      <c r="K5" s="9"/>
      <c r="L5" s="9"/>
      <c r="M5" s="9"/>
      <c r="N5" s="9"/>
    </row>
    <row r="6" spans="1:14" ht="30" customHeight="1">
      <c r="A6" s="10" t="s">
        <v>10</v>
      </c>
      <c r="B6" s="15">
        <v>43</v>
      </c>
      <c r="C6" s="16">
        <v>83</v>
      </c>
      <c r="D6" s="16">
        <v>123</v>
      </c>
      <c r="E6" s="16">
        <v>148</v>
      </c>
      <c r="F6" s="16">
        <v>170</v>
      </c>
      <c r="G6" s="16">
        <v>190</v>
      </c>
      <c r="H6" s="16">
        <v>190</v>
      </c>
      <c r="I6" s="17"/>
      <c r="J6" s="18">
        <v>27</v>
      </c>
      <c r="K6" s="9"/>
      <c r="L6" s="9"/>
      <c r="M6" s="9"/>
      <c r="N6" s="9"/>
    </row>
    <row r="7" spans="1:14" ht="30" customHeight="1">
      <c r="A7" s="10" t="s">
        <v>11</v>
      </c>
      <c r="B7" s="19">
        <v>29</v>
      </c>
      <c r="C7" s="20">
        <v>58</v>
      </c>
      <c r="D7" s="20">
        <v>78</v>
      </c>
      <c r="E7" s="20">
        <v>98</v>
      </c>
      <c r="F7" s="20">
        <v>118</v>
      </c>
      <c r="G7" s="20">
        <v>128</v>
      </c>
      <c r="H7" s="20">
        <v>128</v>
      </c>
      <c r="I7" s="21"/>
      <c r="J7" s="22">
        <v>19</v>
      </c>
      <c r="K7" s="9"/>
      <c r="L7" s="9"/>
      <c r="M7" s="9"/>
      <c r="N7" s="9"/>
    </row>
    <row r="8" spans="1:14" ht="30" customHeight="1">
      <c r="A8" s="10" t="s">
        <v>12</v>
      </c>
      <c r="B8" s="15">
        <v>59</v>
      </c>
      <c r="C8" s="16">
        <v>109</v>
      </c>
      <c r="D8" s="16">
        <v>159</v>
      </c>
      <c r="E8" s="16">
        <v>209</v>
      </c>
      <c r="F8" s="16">
        <v>259</v>
      </c>
      <c r="G8" s="16">
        <v>299</v>
      </c>
      <c r="H8" s="16">
        <v>299</v>
      </c>
      <c r="I8" s="17"/>
      <c r="J8" s="18">
        <v>39</v>
      </c>
      <c r="K8" s="9"/>
      <c r="L8" s="9"/>
      <c r="M8" s="9"/>
      <c r="N8" s="9"/>
    </row>
    <row r="9" spans="1:14" ht="30" customHeight="1">
      <c r="A9" s="10" t="s">
        <v>13</v>
      </c>
      <c r="B9" s="11">
        <v>29</v>
      </c>
      <c r="C9" s="12">
        <v>57</v>
      </c>
      <c r="D9" s="12">
        <v>81</v>
      </c>
      <c r="E9" s="12">
        <v>100</v>
      </c>
      <c r="F9" s="12">
        <v>114</v>
      </c>
      <c r="G9" s="12">
        <v>125</v>
      </c>
      <c r="H9" s="12">
        <v>125</v>
      </c>
      <c r="I9" s="13"/>
      <c r="J9" s="14">
        <v>15</v>
      </c>
      <c r="K9" s="9"/>
      <c r="L9" s="9"/>
      <c r="M9" s="9"/>
      <c r="N9" s="9"/>
    </row>
    <row r="10" spans="1:14" ht="30" customHeight="1">
      <c r="A10" s="23" t="s">
        <v>14</v>
      </c>
      <c r="B10" s="24">
        <v>27</v>
      </c>
      <c r="C10" s="25">
        <v>55</v>
      </c>
      <c r="D10" s="25">
        <v>79</v>
      </c>
      <c r="E10" s="25">
        <v>98</v>
      </c>
      <c r="F10" s="25">
        <v>112</v>
      </c>
      <c r="G10" s="25">
        <v>123</v>
      </c>
      <c r="H10" s="25">
        <v>123</v>
      </c>
      <c r="I10" s="17"/>
      <c r="J10" s="26">
        <v>13</v>
      </c>
      <c r="K10" s="9"/>
      <c r="L10" s="9"/>
      <c r="M10" s="9"/>
      <c r="N10" s="9"/>
    </row>
    <row r="11" spans="1:14" ht="32.25" customHeight="1">
      <c r="A11" s="23" t="s">
        <v>15</v>
      </c>
      <c r="B11" s="27">
        <v>12.5</v>
      </c>
      <c r="C11" s="28">
        <v>26.5</v>
      </c>
      <c r="D11" s="28">
        <v>38.5</v>
      </c>
      <c r="E11" s="28">
        <v>48</v>
      </c>
      <c r="F11" s="28">
        <v>58</v>
      </c>
      <c r="G11" s="28">
        <v>68</v>
      </c>
      <c r="H11" s="28">
        <v>68</v>
      </c>
      <c r="I11" s="21"/>
      <c r="J11" s="29">
        <v>8</v>
      </c>
      <c r="K11" s="9"/>
      <c r="L11" s="9"/>
      <c r="M11" s="9"/>
      <c r="N11" s="9"/>
    </row>
    <row r="12" spans="1:14" ht="4.5" customHeight="1">
      <c r="A12" s="30"/>
      <c r="B12" s="31"/>
      <c r="C12" s="32"/>
      <c r="D12" s="32"/>
      <c r="E12" s="32"/>
      <c r="F12" s="32"/>
      <c r="G12" s="32"/>
      <c r="H12" s="32"/>
      <c r="I12" s="33"/>
      <c r="J12" s="34"/>
      <c r="K12" s="9"/>
      <c r="L12" s="9"/>
      <c r="M12" s="9"/>
      <c r="N12" s="9"/>
    </row>
    <row r="13" spans="1:14" ht="30" customHeight="1">
      <c r="A13" s="35" t="s">
        <v>16</v>
      </c>
      <c r="B13" s="36">
        <v>5</v>
      </c>
      <c r="C13" s="37">
        <v>9</v>
      </c>
      <c r="D13" s="37">
        <v>14</v>
      </c>
      <c r="E13" s="37">
        <v>19</v>
      </c>
      <c r="F13" s="37">
        <v>24</v>
      </c>
      <c r="G13" s="37">
        <v>28</v>
      </c>
      <c r="H13" s="37">
        <v>28</v>
      </c>
      <c r="I13" s="17"/>
      <c r="J13" s="38">
        <v>4</v>
      </c>
      <c r="K13" s="9"/>
      <c r="L13" s="9"/>
      <c r="M13" s="9"/>
      <c r="N13" s="9"/>
    </row>
    <row r="14" spans="1:14" ht="30" customHeight="1">
      <c r="A14" s="10" t="s">
        <v>17</v>
      </c>
      <c r="B14" s="19">
        <v>12</v>
      </c>
      <c r="C14" s="20">
        <v>24</v>
      </c>
      <c r="D14" s="20">
        <v>34</v>
      </c>
      <c r="E14" s="20">
        <v>43</v>
      </c>
      <c r="F14" s="20">
        <v>50</v>
      </c>
      <c r="G14" s="20">
        <v>56</v>
      </c>
      <c r="H14" s="20">
        <v>56</v>
      </c>
      <c r="I14" s="21"/>
      <c r="J14" s="22">
        <v>5</v>
      </c>
      <c r="K14" s="9"/>
      <c r="L14" s="9"/>
      <c r="M14" s="9"/>
      <c r="N14" s="9"/>
    </row>
    <row r="15" spans="1:14" ht="30" customHeight="1">
      <c r="A15" s="10" t="s">
        <v>18</v>
      </c>
      <c r="B15" s="15">
        <v>20</v>
      </c>
      <c r="C15" s="16">
        <v>39</v>
      </c>
      <c r="D15" s="16">
        <v>49</v>
      </c>
      <c r="E15" s="16">
        <v>59</v>
      </c>
      <c r="F15" s="16">
        <v>69</v>
      </c>
      <c r="G15" s="16">
        <v>79</v>
      </c>
      <c r="H15" s="16">
        <v>79</v>
      </c>
      <c r="I15" s="17"/>
      <c r="J15" s="18">
        <v>8</v>
      </c>
      <c r="K15" s="9"/>
      <c r="L15" s="9"/>
      <c r="M15" s="9"/>
      <c r="N15" s="9"/>
    </row>
    <row r="16" spans="1:14" ht="30" customHeight="1">
      <c r="A16" s="10" t="s">
        <v>19</v>
      </c>
      <c r="B16" s="19">
        <v>8</v>
      </c>
      <c r="C16" s="20">
        <v>16</v>
      </c>
      <c r="D16" s="20">
        <v>23</v>
      </c>
      <c r="E16" s="20">
        <v>29</v>
      </c>
      <c r="F16" s="20">
        <v>33</v>
      </c>
      <c r="G16" s="20">
        <v>37</v>
      </c>
      <c r="H16" s="20">
        <v>37</v>
      </c>
      <c r="I16" s="21"/>
      <c r="J16" s="22">
        <v>5</v>
      </c>
      <c r="K16" s="9"/>
      <c r="L16" s="9"/>
      <c r="M16"/>
      <c r="N16" s="9"/>
    </row>
    <row r="17" spans="1:14" ht="31.5" customHeight="1">
      <c r="A17" s="23" t="s">
        <v>20</v>
      </c>
      <c r="B17" s="24">
        <v>25</v>
      </c>
      <c r="C17" s="25">
        <v>50</v>
      </c>
      <c r="D17" s="25">
        <v>70</v>
      </c>
      <c r="E17" s="25">
        <v>85</v>
      </c>
      <c r="F17" s="25">
        <v>95</v>
      </c>
      <c r="G17" s="25">
        <v>105</v>
      </c>
      <c r="H17" s="25">
        <v>105</v>
      </c>
      <c r="I17" s="17"/>
      <c r="J17" s="26">
        <v>10</v>
      </c>
      <c r="K17" s="9"/>
      <c r="L17" s="9"/>
      <c r="M17" s="9"/>
      <c r="N17" s="9"/>
    </row>
    <row r="18" spans="1:14" ht="4.5" customHeight="1">
      <c r="A18" s="30"/>
      <c r="B18" s="31"/>
      <c r="C18" s="32"/>
      <c r="D18" s="32"/>
      <c r="E18" s="32"/>
      <c r="F18" s="32"/>
      <c r="G18" s="32"/>
      <c r="H18" s="32"/>
      <c r="I18" s="33"/>
      <c r="J18" s="34"/>
      <c r="K18" s="9"/>
      <c r="L18" s="9"/>
      <c r="M18" s="9"/>
      <c r="N18" s="9"/>
    </row>
    <row r="19" spans="1:14" ht="30" customHeight="1">
      <c r="A19" s="39" t="s">
        <v>21</v>
      </c>
      <c r="B19" s="40">
        <v>5</v>
      </c>
      <c r="C19" s="41">
        <v>10</v>
      </c>
      <c r="D19" s="41">
        <v>15</v>
      </c>
      <c r="E19" s="41">
        <v>20</v>
      </c>
      <c r="F19" s="41">
        <v>25</v>
      </c>
      <c r="G19" s="41">
        <v>30</v>
      </c>
      <c r="H19" s="41">
        <v>30</v>
      </c>
      <c r="I19" s="42"/>
      <c r="J19" s="43">
        <v>5</v>
      </c>
      <c r="K19" s="9"/>
      <c r="L19" s="9"/>
      <c r="M19" s="9"/>
      <c r="N19" s="9"/>
    </row>
    <row r="20" spans="11:14" ht="10.5" customHeight="1">
      <c r="K20" s="9"/>
      <c r="L20" s="9"/>
      <c r="M20" s="9"/>
      <c r="N20" s="9"/>
    </row>
    <row r="21" spans="1:10" ht="29.25" customHeight="1">
      <c r="A21" s="44" t="s">
        <v>22</v>
      </c>
      <c r="B21" s="44"/>
      <c r="C21" s="44"/>
      <c r="D21" s="44"/>
      <c r="E21" s="44"/>
      <c r="F21" s="44"/>
      <c r="G21" s="44"/>
      <c r="H21" s="44"/>
      <c r="I21" s="44"/>
      <c r="J21" s="44"/>
    </row>
    <row r="22" ht="6" customHeight="1"/>
    <row r="23" spans="1:10" ht="69.75" customHeight="1">
      <c r="A23" s="45" t="s">
        <v>23</v>
      </c>
      <c r="B23" s="45"/>
      <c r="C23" s="45"/>
      <c r="D23" s="45" t="s">
        <v>24</v>
      </c>
      <c r="E23" s="45"/>
      <c r="F23" s="45"/>
      <c r="G23" s="45"/>
      <c r="H23" s="46"/>
      <c r="I23" s="46"/>
      <c r="J23" s="46"/>
    </row>
    <row r="33" spans="1:10" ht="12.75">
      <c r="A33" s="47"/>
      <c r="B33" s="48"/>
      <c r="C33" s="48"/>
      <c r="D33" s="48"/>
      <c r="E33" s="48"/>
      <c r="F33" s="48"/>
      <c r="G33" s="48"/>
      <c r="H33" s="48"/>
      <c r="I33" s="17"/>
      <c r="J33" s="48"/>
    </row>
  </sheetData>
  <sheetProtection selectLockedCells="1" selectUnlockedCells="1"/>
  <mergeCells count="5">
    <mergeCell ref="A1:J2"/>
    <mergeCell ref="A21:J21"/>
    <mergeCell ref="A23:C23"/>
    <mergeCell ref="D23:G23"/>
    <mergeCell ref="H23:J23"/>
  </mergeCells>
  <printOptions horizontalCentered="1"/>
  <pageMargins left="0.19652777777777777" right="0.19652777777777777" top="0.19652777777777777" bottom="0"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L33"/>
  <sheetViews>
    <sheetView workbookViewId="0" topLeftCell="A1">
      <selection activeCell="B17" sqref="B17"/>
    </sheetView>
  </sheetViews>
  <sheetFormatPr defaultColWidth="11.421875" defaultRowHeight="12.75"/>
  <cols>
    <col min="1" max="1" width="8.57421875" style="49" customWidth="1"/>
    <col min="2" max="2" width="152.00390625" style="49" customWidth="1"/>
    <col min="3" max="16384" width="11.421875" style="49" customWidth="1"/>
  </cols>
  <sheetData>
    <row r="1" spans="1:2" ht="82.5" customHeight="1">
      <c r="A1" s="50" t="s">
        <v>25</v>
      </c>
      <c r="B1" s="50"/>
    </row>
    <row r="2" spans="1:2" ht="12.75">
      <c r="A2" s="51"/>
      <c r="B2" s="51"/>
    </row>
    <row r="3" spans="1:4" ht="56.25" customHeight="1">
      <c r="A3" s="52" t="s">
        <v>26</v>
      </c>
      <c r="B3" s="52"/>
      <c r="C3" s="53"/>
      <c r="D3" s="53"/>
    </row>
    <row r="4" spans="1:12" ht="7.5" customHeight="1">
      <c r="A4" s="54"/>
      <c r="B4" s="54"/>
      <c r="C4" s="53"/>
      <c r="D4" s="53"/>
      <c r="E4" s="53"/>
      <c r="F4" s="53"/>
      <c r="G4" s="53"/>
      <c r="H4" s="53"/>
      <c r="I4" s="53"/>
      <c r="J4" s="53"/>
      <c r="K4" s="53"/>
      <c r="L4" s="53"/>
    </row>
    <row r="5" spans="1:2" ht="56.25" customHeight="1">
      <c r="A5" s="55" t="s">
        <v>27</v>
      </c>
      <c r="B5" s="55"/>
    </row>
    <row r="6" spans="1:2" ht="8.25" customHeight="1">
      <c r="A6" s="56"/>
      <c r="B6" s="56"/>
    </row>
    <row r="7" spans="1:2" ht="16.5" customHeight="1">
      <c r="A7" s="57" t="s">
        <v>28</v>
      </c>
      <c r="B7" s="57"/>
    </row>
    <row r="8" spans="1:2" ht="7.5" customHeight="1">
      <c r="A8" s="58"/>
      <c r="B8" s="59"/>
    </row>
    <row r="9" spans="1:2" ht="22.5" customHeight="1">
      <c r="A9" s="60" t="s">
        <v>29</v>
      </c>
      <c r="B9" s="61" t="s">
        <v>30</v>
      </c>
    </row>
    <row r="10" spans="1:2" ht="6" customHeight="1">
      <c r="A10" s="60"/>
      <c r="B10" s="62"/>
    </row>
    <row r="11" spans="1:2" ht="22.5" customHeight="1">
      <c r="A11" s="63" t="s">
        <v>29</v>
      </c>
      <c r="B11" s="64" t="s">
        <v>31</v>
      </c>
    </row>
    <row r="12" spans="1:2" ht="6" customHeight="1">
      <c r="A12" s="63"/>
      <c r="B12" s="65"/>
    </row>
    <row r="13" spans="1:2" ht="22.5" customHeight="1">
      <c r="A13" s="63" t="s">
        <v>29</v>
      </c>
      <c r="B13" s="64" t="s">
        <v>32</v>
      </c>
    </row>
    <row r="14" spans="1:2" ht="6" customHeight="1">
      <c r="A14" s="63"/>
      <c r="B14" s="65"/>
    </row>
    <row r="15" spans="1:2" ht="22.5" customHeight="1">
      <c r="A15" s="63" t="s">
        <v>29</v>
      </c>
      <c r="B15" s="64" t="s">
        <v>33</v>
      </c>
    </row>
    <row r="16" spans="1:2" ht="6" customHeight="1">
      <c r="A16" s="63"/>
      <c r="B16" s="65"/>
    </row>
    <row r="17" spans="1:2" ht="22.5" customHeight="1">
      <c r="A17" s="63" t="s">
        <v>29</v>
      </c>
      <c r="B17" s="64" t="s">
        <v>34</v>
      </c>
    </row>
    <row r="18" spans="1:2" ht="7.5" customHeight="1">
      <c r="A18" s="66"/>
      <c r="B18" s="59"/>
    </row>
    <row r="19" spans="1:2" ht="22.5" customHeight="1">
      <c r="A19" s="67"/>
      <c r="B19" s="68" t="s">
        <v>35</v>
      </c>
    </row>
    <row r="20" spans="1:2" ht="7.5" customHeight="1">
      <c r="A20" s="69"/>
      <c r="B20" s="56"/>
    </row>
    <row r="21" spans="1:2" ht="12.75">
      <c r="A21" s="57" t="s">
        <v>36</v>
      </c>
      <c r="B21" s="57"/>
    </row>
    <row r="22" spans="1:2" ht="12.75">
      <c r="A22" s="66"/>
      <c r="B22" s="59"/>
    </row>
    <row r="23" spans="1:2" ht="22.5" customHeight="1">
      <c r="A23" s="63" t="s">
        <v>29</v>
      </c>
      <c r="B23" s="64" t="s">
        <v>37</v>
      </c>
    </row>
    <row r="24" spans="1:2" ht="6" customHeight="1">
      <c r="A24" s="63"/>
      <c r="B24" s="65"/>
    </row>
    <row r="25" spans="1:2" ht="22.5" customHeight="1">
      <c r="A25" s="63" t="s">
        <v>29</v>
      </c>
      <c r="B25" s="64" t="s">
        <v>38</v>
      </c>
    </row>
    <row r="26" spans="1:2" ht="6" customHeight="1">
      <c r="A26" s="63"/>
      <c r="B26" s="65"/>
    </row>
    <row r="27" spans="1:2" ht="22.5" customHeight="1">
      <c r="A27" s="63" t="s">
        <v>29</v>
      </c>
      <c r="B27" s="64" t="s">
        <v>39</v>
      </c>
    </row>
    <row r="28" spans="1:2" ht="6" customHeight="1">
      <c r="A28" s="63"/>
      <c r="B28" s="65"/>
    </row>
    <row r="29" spans="1:2" ht="22.5" customHeight="1">
      <c r="A29" s="63" t="s">
        <v>29</v>
      </c>
      <c r="B29" s="64" t="s">
        <v>40</v>
      </c>
    </row>
    <row r="30" spans="1:2" ht="6" customHeight="1">
      <c r="A30" s="63"/>
      <c r="B30" s="65"/>
    </row>
    <row r="31" spans="1:2" ht="22.5" customHeight="1">
      <c r="A31" s="63" t="s">
        <v>29</v>
      </c>
      <c r="B31" s="64" t="s">
        <v>41</v>
      </c>
    </row>
    <row r="32" spans="1:2" ht="9" customHeight="1">
      <c r="A32" s="58"/>
      <c r="B32" s="59"/>
    </row>
    <row r="33" spans="1:2" ht="22.5" customHeight="1">
      <c r="A33" s="70"/>
      <c r="B33" s="68" t="s">
        <v>42</v>
      </c>
    </row>
  </sheetData>
  <sheetProtection selectLockedCells="1" selectUnlockedCells="1"/>
  <mergeCells count="5">
    <mergeCell ref="A1:B1"/>
    <mergeCell ref="A3:B3"/>
    <mergeCell ref="A5:B5"/>
    <mergeCell ref="A7:B7"/>
    <mergeCell ref="A21:B21"/>
  </mergeCells>
  <printOptions horizontalCentered="1" verticalCentered="1"/>
  <pageMargins left="0.25" right="0.30972222222222223" top="0.39375" bottom="0.39305555555555555" header="0.5118055555555555" footer="0.19652777777777777"/>
  <pageSetup fitToHeight="1" fitToWidth="1" horizontalDpi="300" verticalDpi="300" orientation="landscape" paperSize="9"/>
  <headerFooter alignWithMargins="0">
    <oddFooter>&amp;R&amp;"Tahoma,Standard"&amp;6&amp;Z&amp;F</oddFooter>
  </headerFooter>
  <drawing r:id="rId1"/>
</worksheet>
</file>

<file path=xl/worksheets/sheet3.xml><?xml version="1.0" encoding="utf-8"?>
<worksheet xmlns="http://schemas.openxmlformats.org/spreadsheetml/2006/main" xmlns:r="http://schemas.openxmlformats.org/officeDocument/2006/relationships">
  <dimension ref="A1:I43"/>
  <sheetViews>
    <sheetView workbookViewId="0" topLeftCell="A13">
      <selection activeCell="B46" sqref="B46"/>
    </sheetView>
  </sheetViews>
  <sheetFormatPr defaultColWidth="11.421875" defaultRowHeight="12.75"/>
  <cols>
    <col min="1" max="1" width="27.140625" style="71" customWidth="1"/>
    <col min="2" max="2" width="8.28125" style="71" customWidth="1"/>
    <col min="3" max="9" width="9.28125" style="71" customWidth="1"/>
    <col min="10" max="16384" width="11.421875" style="71" customWidth="1"/>
  </cols>
  <sheetData>
    <row r="1" spans="1:9" ht="46.5" customHeight="1">
      <c r="A1" s="72" t="s">
        <v>43</v>
      </c>
      <c r="B1" s="72"/>
      <c r="C1" s="72"/>
      <c r="D1" s="72"/>
      <c r="E1" s="72"/>
      <c r="F1" s="72"/>
      <c r="G1" s="72"/>
      <c r="H1" s="72"/>
      <c r="I1" s="72"/>
    </row>
    <row r="2" ht="18" customHeight="1"/>
    <row r="3" spans="1:9" ht="12.75">
      <c r="A3" s="73"/>
      <c r="B3" s="74" t="s">
        <v>44</v>
      </c>
      <c r="C3" s="74" t="s">
        <v>45</v>
      </c>
      <c r="D3" s="74" t="s">
        <v>46</v>
      </c>
      <c r="E3" s="74" t="s">
        <v>47</v>
      </c>
      <c r="F3" s="74" t="s">
        <v>48</v>
      </c>
      <c r="G3" s="74" t="s">
        <v>49</v>
      </c>
      <c r="H3" s="74" t="s">
        <v>50</v>
      </c>
      <c r="I3" s="74" t="s">
        <v>51</v>
      </c>
    </row>
    <row r="4" spans="1:9" ht="18.75" customHeight="1">
      <c r="A4" s="75" t="s">
        <v>52</v>
      </c>
      <c r="B4" s="75">
        <v>15</v>
      </c>
      <c r="C4" s="75">
        <v>24</v>
      </c>
      <c r="D4" s="75">
        <v>33</v>
      </c>
      <c r="E4" s="75">
        <v>42</v>
      </c>
      <c r="F4" s="75">
        <v>51</v>
      </c>
      <c r="G4" s="75">
        <v>59</v>
      </c>
      <c r="H4" s="75">
        <v>59</v>
      </c>
      <c r="I4" s="75">
        <v>6</v>
      </c>
    </row>
    <row r="5" spans="1:9" ht="18.75" customHeight="1">
      <c r="A5" s="76" t="s">
        <v>53</v>
      </c>
      <c r="B5" s="76">
        <f>B4/2</f>
        <v>7.5</v>
      </c>
      <c r="C5" s="76">
        <f>C4/2</f>
        <v>12</v>
      </c>
      <c r="D5" s="76">
        <f>D4/2</f>
        <v>16.5</v>
      </c>
      <c r="E5" s="76">
        <f>E4/2</f>
        <v>21</v>
      </c>
      <c r="F5" s="76">
        <f>F4/2</f>
        <v>25.5</v>
      </c>
      <c r="G5" s="76">
        <f>G4/2</f>
        <v>29.5</v>
      </c>
      <c r="H5" s="76">
        <f>H4/2</f>
        <v>29.5</v>
      </c>
      <c r="I5" s="76">
        <f>I4/2</f>
        <v>3</v>
      </c>
    </row>
    <row r="6" spans="1:9" ht="18.75" customHeight="1">
      <c r="A6" s="76" t="s">
        <v>54</v>
      </c>
      <c r="B6" s="76">
        <f>B4/100*80</f>
        <v>12</v>
      </c>
      <c r="C6" s="76">
        <f>C4/100*80</f>
        <v>19.2</v>
      </c>
      <c r="D6" s="76">
        <f>D4/100*80</f>
        <v>26.400000000000002</v>
      </c>
      <c r="E6" s="76">
        <f>E4/100*80</f>
        <v>33.6</v>
      </c>
      <c r="F6" s="76">
        <f>F4/100*80</f>
        <v>40.8</v>
      </c>
      <c r="G6" s="76">
        <f>G4/100*80</f>
        <v>47.199999999999996</v>
      </c>
      <c r="H6" s="76">
        <f>H4/100*80</f>
        <v>47.199999999999996</v>
      </c>
      <c r="I6" s="76">
        <f>I4/100*80</f>
        <v>4.8</v>
      </c>
    </row>
    <row r="7" spans="1:9" ht="18.75" customHeight="1">
      <c r="A7" s="75" t="s">
        <v>55</v>
      </c>
      <c r="B7" s="75">
        <v>19</v>
      </c>
      <c r="C7" s="75">
        <v>37</v>
      </c>
      <c r="D7" s="75">
        <v>54</v>
      </c>
      <c r="E7" s="75">
        <v>67</v>
      </c>
      <c r="F7" s="75">
        <v>79</v>
      </c>
      <c r="G7" s="75">
        <v>89</v>
      </c>
      <c r="H7" s="75">
        <v>89</v>
      </c>
      <c r="I7" s="75">
        <v>8</v>
      </c>
    </row>
    <row r="8" spans="1:9" ht="18.75" customHeight="1">
      <c r="A8" s="76" t="s">
        <v>53</v>
      </c>
      <c r="B8" s="76">
        <f>B7/2</f>
        <v>9.5</v>
      </c>
      <c r="C8" s="76">
        <f>C7/2</f>
        <v>18.5</v>
      </c>
      <c r="D8" s="76">
        <f>D7/2</f>
        <v>27</v>
      </c>
      <c r="E8" s="76">
        <f>E7/2</f>
        <v>33.5</v>
      </c>
      <c r="F8" s="76">
        <f>F7/2</f>
        <v>39.5</v>
      </c>
      <c r="G8" s="76">
        <f>G7/2</f>
        <v>44.5</v>
      </c>
      <c r="H8" s="76">
        <f>H7/2</f>
        <v>44.5</v>
      </c>
      <c r="I8" s="76">
        <f>I7/2</f>
        <v>4</v>
      </c>
    </row>
    <row r="9" spans="1:9" ht="18.75" customHeight="1">
      <c r="A9" s="76" t="s">
        <v>54</v>
      </c>
      <c r="B9" s="76">
        <f>B7/100*80</f>
        <v>15.2</v>
      </c>
      <c r="C9" s="76">
        <f>C7/100*80</f>
        <v>29.6</v>
      </c>
      <c r="D9" s="76">
        <f>D7/100*80</f>
        <v>43.2</v>
      </c>
      <c r="E9" s="76">
        <f>E7/100*80</f>
        <v>53.6</v>
      </c>
      <c r="F9" s="76">
        <f>F7/100*80</f>
        <v>63.2</v>
      </c>
      <c r="G9" s="76">
        <f>G7/100*80</f>
        <v>71.2</v>
      </c>
      <c r="H9" s="76">
        <f>H7/100*80</f>
        <v>71.2</v>
      </c>
      <c r="I9" s="76">
        <f>I7/100*80</f>
        <v>6.4</v>
      </c>
    </row>
    <row r="10" spans="1:9" ht="18.75" customHeight="1">
      <c r="A10" s="75" t="s">
        <v>56</v>
      </c>
      <c r="B10" s="75">
        <v>29</v>
      </c>
      <c r="C10" s="75">
        <v>54</v>
      </c>
      <c r="D10" s="75">
        <v>79</v>
      </c>
      <c r="E10" s="75">
        <v>99</v>
      </c>
      <c r="F10" s="75">
        <v>114</v>
      </c>
      <c r="G10" s="75">
        <v>129</v>
      </c>
      <c r="H10" s="75">
        <v>129</v>
      </c>
      <c r="I10" s="75">
        <v>10</v>
      </c>
    </row>
    <row r="11" spans="1:9" ht="18.75" customHeight="1">
      <c r="A11" s="76" t="s">
        <v>53</v>
      </c>
      <c r="B11" s="76">
        <f>B10/2</f>
        <v>14.5</v>
      </c>
      <c r="C11" s="76">
        <f>C10/2</f>
        <v>27</v>
      </c>
      <c r="D11" s="76">
        <f>D10/2</f>
        <v>39.5</v>
      </c>
      <c r="E11" s="76">
        <f>E10/2</f>
        <v>49.5</v>
      </c>
      <c r="F11" s="76">
        <f>F10/2</f>
        <v>57</v>
      </c>
      <c r="G11" s="76">
        <f>G10/2</f>
        <v>64.5</v>
      </c>
      <c r="H11" s="76">
        <f>H10/2</f>
        <v>64.5</v>
      </c>
      <c r="I11" s="76">
        <f>I10/2</f>
        <v>5</v>
      </c>
    </row>
    <row r="12" spans="1:9" ht="18.75" customHeight="1">
      <c r="A12" s="76" t="s">
        <v>54</v>
      </c>
      <c r="B12" s="76">
        <f>B10/100*80</f>
        <v>23.2</v>
      </c>
      <c r="C12" s="76">
        <f>C10/100*80</f>
        <v>43.2</v>
      </c>
      <c r="D12" s="76">
        <f>D10/100*80</f>
        <v>63.2</v>
      </c>
      <c r="E12" s="76">
        <f>E10/100*80</f>
        <v>79.2</v>
      </c>
      <c r="F12" s="76">
        <f>F10/100*80</f>
        <v>91.19999999999999</v>
      </c>
      <c r="G12" s="76">
        <f>G10/100*80</f>
        <v>103.2</v>
      </c>
      <c r="H12" s="76">
        <f>H10/100*80</f>
        <v>103.2</v>
      </c>
      <c r="I12" s="76">
        <f>I10/100*80</f>
        <v>8</v>
      </c>
    </row>
    <row r="13" spans="1:9" ht="18.75" customHeight="1">
      <c r="A13" s="75" t="s">
        <v>57</v>
      </c>
      <c r="B13" s="75">
        <v>35</v>
      </c>
      <c r="C13" s="75">
        <v>65</v>
      </c>
      <c r="D13" s="75">
        <v>95</v>
      </c>
      <c r="E13" s="75">
        <v>125</v>
      </c>
      <c r="F13" s="75">
        <v>155</v>
      </c>
      <c r="G13" s="75">
        <v>185</v>
      </c>
      <c r="H13" s="75">
        <v>185</v>
      </c>
      <c r="I13" s="75">
        <v>20</v>
      </c>
    </row>
    <row r="14" spans="1:9" ht="18.75" customHeight="1">
      <c r="A14" s="76" t="s">
        <v>53</v>
      </c>
      <c r="B14" s="76">
        <f>B13/2</f>
        <v>17.5</v>
      </c>
      <c r="C14" s="76">
        <f>C13/2</f>
        <v>32.5</v>
      </c>
      <c r="D14" s="76">
        <f>D13/2</f>
        <v>47.5</v>
      </c>
      <c r="E14" s="76">
        <f>E13/2</f>
        <v>62.5</v>
      </c>
      <c r="F14" s="76">
        <f>F13/2</f>
        <v>77.5</v>
      </c>
      <c r="G14" s="76">
        <f>G13/2</f>
        <v>92.5</v>
      </c>
      <c r="H14" s="76">
        <f>H13/2</f>
        <v>92.5</v>
      </c>
      <c r="I14" s="76">
        <f>I13/2</f>
        <v>10</v>
      </c>
    </row>
    <row r="15" spans="1:9" ht="18.75" customHeight="1">
      <c r="A15" s="76" t="s">
        <v>54</v>
      </c>
      <c r="B15" s="76">
        <f>B13/100*80</f>
        <v>28</v>
      </c>
      <c r="C15" s="76">
        <f>C13/100*80</f>
        <v>52</v>
      </c>
      <c r="D15" s="76">
        <f>D13/100*80</f>
        <v>76</v>
      </c>
      <c r="E15" s="76">
        <f>E13/100*80</f>
        <v>100</v>
      </c>
      <c r="F15" s="76">
        <f>F13/100*80</f>
        <v>124</v>
      </c>
      <c r="G15" s="76">
        <f>G13/100*80</f>
        <v>148</v>
      </c>
      <c r="H15" s="76">
        <f>H13/100*80</f>
        <v>148</v>
      </c>
      <c r="I15" s="76">
        <f>I13/100*80</f>
        <v>16</v>
      </c>
    </row>
    <row r="16" spans="1:9" ht="18.75" customHeight="1">
      <c r="A16" s="75" t="s">
        <v>58</v>
      </c>
      <c r="B16" s="75">
        <v>8</v>
      </c>
      <c r="C16" s="75">
        <v>13</v>
      </c>
      <c r="D16" s="75">
        <v>18</v>
      </c>
      <c r="E16" s="75">
        <v>23</v>
      </c>
      <c r="F16" s="75">
        <v>28</v>
      </c>
      <c r="G16" s="75">
        <v>33</v>
      </c>
      <c r="H16" s="75">
        <v>33</v>
      </c>
      <c r="I16" s="75">
        <v>4</v>
      </c>
    </row>
    <row r="17" spans="1:9" ht="18.75" customHeight="1">
      <c r="A17" s="76" t="s">
        <v>53</v>
      </c>
      <c r="B17" s="76">
        <f>B16/2</f>
        <v>4</v>
      </c>
      <c r="C17" s="76">
        <f>C16/2</f>
        <v>6.5</v>
      </c>
      <c r="D17" s="76">
        <f>D16/2</f>
        <v>9</v>
      </c>
      <c r="E17" s="76">
        <f>E16/2</f>
        <v>11.5</v>
      </c>
      <c r="F17" s="76">
        <f>F16/2</f>
        <v>14</v>
      </c>
      <c r="G17" s="76">
        <f>G16/2</f>
        <v>16.5</v>
      </c>
      <c r="H17" s="76">
        <f>H16/2</f>
        <v>16.5</v>
      </c>
      <c r="I17" s="76">
        <f>I16/2</f>
        <v>2</v>
      </c>
    </row>
    <row r="18" spans="1:9" ht="18.75" customHeight="1">
      <c r="A18" s="76" t="s">
        <v>54</v>
      </c>
      <c r="B18" s="76">
        <f>B16/100*80</f>
        <v>6.4</v>
      </c>
      <c r="C18" s="76">
        <f>C16/100*80</f>
        <v>10.4</v>
      </c>
      <c r="D18" s="76">
        <f>D16/100*80</f>
        <v>14.399999999999999</v>
      </c>
      <c r="E18" s="76">
        <f>E16/100*80</f>
        <v>18.400000000000002</v>
      </c>
      <c r="F18" s="76">
        <f>F16/100*80</f>
        <v>22.400000000000002</v>
      </c>
      <c r="G18" s="76">
        <f>G16/100*80</f>
        <v>26.400000000000002</v>
      </c>
      <c r="H18" s="76">
        <f>H16/100*80</f>
        <v>26.400000000000002</v>
      </c>
      <c r="I18" s="76">
        <f>I16/100*80</f>
        <v>3.2</v>
      </c>
    </row>
    <row r="19" spans="1:9" ht="18.75" customHeight="1">
      <c r="A19" s="75" t="s">
        <v>59</v>
      </c>
      <c r="B19" s="75">
        <v>12</v>
      </c>
      <c r="C19" s="75">
        <v>20</v>
      </c>
      <c r="D19" s="75">
        <v>26</v>
      </c>
      <c r="E19" s="75">
        <v>31</v>
      </c>
      <c r="F19" s="75">
        <v>36</v>
      </c>
      <c r="G19" s="75">
        <v>40</v>
      </c>
      <c r="H19" s="75">
        <v>40</v>
      </c>
      <c r="I19" s="75">
        <v>4</v>
      </c>
    </row>
    <row r="20" spans="1:9" ht="18.75" customHeight="1">
      <c r="A20" s="76" t="s">
        <v>53</v>
      </c>
      <c r="B20" s="76">
        <f>B19/2</f>
        <v>6</v>
      </c>
      <c r="C20" s="76">
        <f>C19/2</f>
        <v>10</v>
      </c>
      <c r="D20" s="76">
        <f>D19/2</f>
        <v>13</v>
      </c>
      <c r="E20" s="76">
        <f>E19/2</f>
        <v>15.5</v>
      </c>
      <c r="F20" s="76">
        <f>F19/2</f>
        <v>18</v>
      </c>
      <c r="G20" s="76">
        <f>G19/2</f>
        <v>20</v>
      </c>
      <c r="H20" s="76">
        <f>H19/2</f>
        <v>20</v>
      </c>
      <c r="I20" s="76">
        <f>I19/2</f>
        <v>2</v>
      </c>
    </row>
    <row r="21" spans="1:9" ht="18.75" customHeight="1">
      <c r="A21" s="76" t="s">
        <v>54</v>
      </c>
      <c r="B21" s="76">
        <f>B19/100*80</f>
        <v>9.6</v>
      </c>
      <c r="C21" s="76">
        <f>C19/100*80</f>
        <v>16</v>
      </c>
      <c r="D21" s="76">
        <f>D19/100*80</f>
        <v>20.8</v>
      </c>
      <c r="E21" s="76">
        <f>E19/100*80</f>
        <v>24.8</v>
      </c>
      <c r="F21" s="76">
        <f>F19/100*80</f>
        <v>28.799999999999997</v>
      </c>
      <c r="G21" s="76">
        <f>G19/100*80</f>
        <v>32</v>
      </c>
      <c r="H21" s="76">
        <f>H19/100*80</f>
        <v>32</v>
      </c>
      <c r="I21" s="76">
        <f>I19/100*80</f>
        <v>3.2</v>
      </c>
    </row>
    <row r="22" spans="1:9" ht="18.75" customHeight="1">
      <c r="A22" s="75" t="s">
        <v>60</v>
      </c>
      <c r="B22" s="75">
        <v>19</v>
      </c>
      <c r="C22" s="75">
        <v>37</v>
      </c>
      <c r="D22" s="75">
        <v>54</v>
      </c>
      <c r="E22" s="75">
        <v>67</v>
      </c>
      <c r="F22" s="75">
        <v>79</v>
      </c>
      <c r="G22" s="75">
        <v>89</v>
      </c>
      <c r="H22" s="75">
        <v>89</v>
      </c>
      <c r="I22" s="75">
        <v>8</v>
      </c>
    </row>
    <row r="23" spans="1:9" ht="18.75" customHeight="1">
      <c r="A23" s="76" t="s">
        <v>53</v>
      </c>
      <c r="B23" s="76">
        <f>B22/2</f>
        <v>9.5</v>
      </c>
      <c r="C23" s="76">
        <f>C22/2</f>
        <v>18.5</v>
      </c>
      <c r="D23" s="76">
        <f>D22/2</f>
        <v>27</v>
      </c>
      <c r="E23" s="76">
        <f>E22/2</f>
        <v>33.5</v>
      </c>
      <c r="F23" s="76">
        <f>F22/2</f>
        <v>39.5</v>
      </c>
      <c r="G23" s="76">
        <f>G22/2</f>
        <v>44.5</v>
      </c>
      <c r="H23" s="76">
        <f>H22/2</f>
        <v>44.5</v>
      </c>
      <c r="I23" s="76">
        <f>I22/2</f>
        <v>4</v>
      </c>
    </row>
    <row r="24" spans="1:9" ht="18.75" customHeight="1">
      <c r="A24" s="76" t="s">
        <v>54</v>
      </c>
      <c r="B24" s="76">
        <f>B22/100*80</f>
        <v>15.2</v>
      </c>
      <c r="C24" s="76">
        <f>C22/100*80</f>
        <v>29.6</v>
      </c>
      <c r="D24" s="76">
        <f>D22/100*80</f>
        <v>43.2</v>
      </c>
      <c r="E24" s="76">
        <f>E22/100*80</f>
        <v>53.6</v>
      </c>
      <c r="F24" s="76">
        <f>F22/100*80</f>
        <v>63.2</v>
      </c>
      <c r="G24" s="76">
        <f>G22/100*80</f>
        <v>71.2</v>
      </c>
      <c r="H24" s="76">
        <f>H22/100*80</f>
        <v>71.2</v>
      </c>
      <c r="I24" s="76">
        <f>I22/100*80</f>
        <v>6.4</v>
      </c>
    </row>
    <row r="25" spans="1:9" ht="18.75" customHeight="1">
      <c r="A25" s="75" t="s">
        <v>61</v>
      </c>
      <c r="B25" s="75">
        <v>8</v>
      </c>
      <c r="C25" s="75">
        <v>13</v>
      </c>
      <c r="D25" s="75">
        <v>18</v>
      </c>
      <c r="E25" s="75">
        <v>23</v>
      </c>
      <c r="F25" s="75">
        <v>28</v>
      </c>
      <c r="G25" s="75">
        <v>33</v>
      </c>
      <c r="H25" s="75">
        <v>33</v>
      </c>
      <c r="I25" s="75">
        <v>4</v>
      </c>
    </row>
    <row r="26" spans="1:9" ht="18.75" customHeight="1">
      <c r="A26" s="76" t="s">
        <v>53</v>
      </c>
      <c r="B26" s="76">
        <f>B25/2</f>
        <v>4</v>
      </c>
      <c r="C26" s="76">
        <f>C25/2</f>
        <v>6.5</v>
      </c>
      <c r="D26" s="76">
        <f>D25/2</f>
        <v>9</v>
      </c>
      <c r="E26" s="76">
        <f>E25/2</f>
        <v>11.5</v>
      </c>
      <c r="F26" s="76">
        <f>F25/2</f>
        <v>14</v>
      </c>
      <c r="G26" s="76">
        <f>G25/2</f>
        <v>16.5</v>
      </c>
      <c r="H26" s="76">
        <f>H25/2</f>
        <v>16.5</v>
      </c>
      <c r="I26" s="76">
        <f>I25/2</f>
        <v>2</v>
      </c>
    </row>
    <row r="27" spans="1:9" ht="18.75" customHeight="1">
      <c r="A27" s="76" t="s">
        <v>54</v>
      </c>
      <c r="B27" s="76">
        <f>B25/100*80</f>
        <v>6.4</v>
      </c>
      <c r="C27" s="76">
        <f>C25/100*80</f>
        <v>10.4</v>
      </c>
      <c r="D27" s="76">
        <f>D25/100*80</f>
        <v>14.399999999999999</v>
      </c>
      <c r="E27" s="76">
        <f>E25/100*80</f>
        <v>18.400000000000002</v>
      </c>
      <c r="F27" s="76">
        <f>F25/100*80</f>
        <v>22.400000000000002</v>
      </c>
      <c r="G27" s="76">
        <f>G25/100*80</f>
        <v>26.400000000000002</v>
      </c>
      <c r="H27" s="76">
        <f>H25/100*80</f>
        <v>26.400000000000002</v>
      </c>
      <c r="I27" s="76">
        <f>I25/100*80</f>
        <v>3.2</v>
      </c>
    </row>
    <row r="28" spans="1:9" ht="18.75" customHeight="1">
      <c r="A28" s="75" t="s">
        <v>62</v>
      </c>
      <c r="B28" s="77">
        <v>12</v>
      </c>
      <c r="C28" s="75">
        <v>20</v>
      </c>
      <c r="D28" s="77">
        <v>26</v>
      </c>
      <c r="E28" s="75">
        <v>31</v>
      </c>
      <c r="F28" s="77">
        <v>36</v>
      </c>
      <c r="G28" s="75">
        <v>40</v>
      </c>
      <c r="H28" s="77">
        <v>40</v>
      </c>
      <c r="I28" s="75">
        <v>4</v>
      </c>
    </row>
    <row r="29" spans="1:9" ht="18.75" customHeight="1">
      <c r="A29" s="76" t="s">
        <v>53</v>
      </c>
      <c r="B29" s="76">
        <f>B28/2</f>
        <v>6</v>
      </c>
      <c r="C29" s="76">
        <f>C28/2</f>
        <v>10</v>
      </c>
      <c r="D29" s="76">
        <f>D28/2</f>
        <v>13</v>
      </c>
      <c r="E29" s="76">
        <f>E28/2</f>
        <v>15.5</v>
      </c>
      <c r="F29" s="76">
        <f>F28/2</f>
        <v>18</v>
      </c>
      <c r="G29" s="76">
        <f>G28/2</f>
        <v>20</v>
      </c>
      <c r="H29" s="76">
        <f>H28/2</f>
        <v>20</v>
      </c>
      <c r="I29" s="76">
        <f>I28/2</f>
        <v>2</v>
      </c>
    </row>
    <row r="30" spans="1:9" ht="18.75" customHeight="1">
      <c r="A30" s="76" t="s">
        <v>54</v>
      </c>
      <c r="B30" s="76">
        <f>B28/100*80</f>
        <v>9.6</v>
      </c>
      <c r="C30" s="76">
        <f>C28/100*80</f>
        <v>16</v>
      </c>
      <c r="D30" s="76">
        <f>D28/100*80</f>
        <v>20.8</v>
      </c>
      <c r="E30" s="76">
        <f>E28/100*80</f>
        <v>24.8</v>
      </c>
      <c r="F30" s="76">
        <f>F28/100*80</f>
        <v>28.799999999999997</v>
      </c>
      <c r="G30" s="76">
        <f>G28/100*80</f>
        <v>32</v>
      </c>
      <c r="H30" s="76">
        <f>H28/100*80</f>
        <v>32</v>
      </c>
      <c r="I30" s="76">
        <f>I28/100*80</f>
        <v>3.2</v>
      </c>
    </row>
    <row r="31" spans="1:9" ht="18.75" customHeight="1">
      <c r="A31" s="73" t="s">
        <v>63</v>
      </c>
      <c r="B31" s="76">
        <v>7</v>
      </c>
      <c r="C31" s="73">
        <v>12</v>
      </c>
      <c r="D31" s="76">
        <v>16</v>
      </c>
      <c r="E31" s="73">
        <v>20</v>
      </c>
      <c r="F31" s="76">
        <v>23</v>
      </c>
      <c r="G31" s="73">
        <v>25</v>
      </c>
      <c r="H31" s="76">
        <v>25</v>
      </c>
      <c r="I31" s="73">
        <v>2</v>
      </c>
    </row>
    <row r="32" spans="1:9" ht="18.75" customHeight="1">
      <c r="A32" s="73" t="s">
        <v>64</v>
      </c>
      <c r="B32" s="76">
        <v>15</v>
      </c>
      <c r="C32" s="73">
        <v>23</v>
      </c>
      <c r="D32" s="76">
        <v>31</v>
      </c>
      <c r="E32" s="73">
        <v>39</v>
      </c>
      <c r="F32" s="76">
        <v>47</v>
      </c>
      <c r="G32" s="73">
        <v>55</v>
      </c>
      <c r="H32" s="76">
        <v>55</v>
      </c>
      <c r="I32" s="73">
        <v>8</v>
      </c>
    </row>
    <row r="33" spans="1:9" ht="18.75" customHeight="1">
      <c r="A33" s="73" t="s">
        <v>65</v>
      </c>
      <c r="B33" s="76">
        <v>15</v>
      </c>
      <c r="C33" s="73">
        <v>23</v>
      </c>
      <c r="D33" s="76">
        <v>31</v>
      </c>
      <c r="E33" s="73">
        <v>39</v>
      </c>
      <c r="F33" s="76">
        <v>47</v>
      </c>
      <c r="G33" s="73">
        <v>55</v>
      </c>
      <c r="H33" s="76">
        <v>55</v>
      </c>
      <c r="I33" s="73">
        <v>8</v>
      </c>
    </row>
    <row r="34" spans="1:9" ht="18.75" customHeight="1">
      <c r="A34" s="73" t="s">
        <v>66</v>
      </c>
      <c r="B34" s="76">
        <v>15</v>
      </c>
      <c r="C34" s="73">
        <v>27</v>
      </c>
      <c r="D34" s="76">
        <v>38</v>
      </c>
      <c r="E34" s="73">
        <v>48</v>
      </c>
      <c r="F34" s="76">
        <v>56</v>
      </c>
      <c r="G34" s="73">
        <v>64</v>
      </c>
      <c r="H34" s="76">
        <v>64</v>
      </c>
      <c r="I34" s="73">
        <v>8</v>
      </c>
    </row>
    <row r="35" spans="1:9" ht="18.75" customHeight="1">
      <c r="A35" s="73" t="s">
        <v>67</v>
      </c>
      <c r="B35" s="76">
        <v>17</v>
      </c>
      <c r="C35" s="73">
        <v>21</v>
      </c>
      <c r="D35" s="76">
        <v>25</v>
      </c>
      <c r="E35" s="73">
        <v>29</v>
      </c>
      <c r="F35" s="76">
        <v>33</v>
      </c>
      <c r="G35" s="73">
        <v>37</v>
      </c>
      <c r="H35" s="76">
        <v>37</v>
      </c>
      <c r="I35" s="73">
        <v>4</v>
      </c>
    </row>
    <row r="36" spans="1:9" ht="18.75" customHeight="1">
      <c r="A36" s="73" t="s">
        <v>68</v>
      </c>
      <c r="B36" s="76">
        <v>17</v>
      </c>
      <c r="C36" s="73">
        <v>21</v>
      </c>
      <c r="D36" s="76">
        <v>25</v>
      </c>
      <c r="E36" s="73">
        <v>29</v>
      </c>
      <c r="F36" s="76">
        <v>33</v>
      </c>
      <c r="G36" s="73">
        <v>37</v>
      </c>
      <c r="H36" s="76">
        <v>37</v>
      </c>
      <c r="I36" s="73">
        <v>4</v>
      </c>
    </row>
    <row r="37" spans="1:9" ht="18.75" customHeight="1">
      <c r="A37" s="73" t="s">
        <v>69</v>
      </c>
      <c r="B37" s="76">
        <v>4</v>
      </c>
      <c r="C37" s="73">
        <v>6</v>
      </c>
      <c r="D37" s="76">
        <v>8</v>
      </c>
      <c r="E37" s="73">
        <v>10</v>
      </c>
      <c r="F37" s="76">
        <v>11</v>
      </c>
      <c r="G37" s="73">
        <v>12</v>
      </c>
      <c r="H37" s="76">
        <v>12</v>
      </c>
      <c r="I37" s="73">
        <v>1</v>
      </c>
    </row>
    <row r="38" spans="1:9" ht="12.75">
      <c r="A38" s="76"/>
      <c r="B38" s="74" t="s">
        <v>44</v>
      </c>
      <c r="C38" s="74" t="s">
        <v>45</v>
      </c>
      <c r="D38" s="74" t="s">
        <v>46</v>
      </c>
      <c r="E38" s="74" t="s">
        <v>47</v>
      </c>
      <c r="F38" s="74" t="s">
        <v>48</v>
      </c>
      <c r="G38" s="74" t="s">
        <v>49</v>
      </c>
      <c r="H38" s="74" t="s">
        <v>50</v>
      </c>
      <c r="I38" s="74" t="s">
        <v>70</v>
      </c>
    </row>
    <row r="40" spans="1:9" ht="12.75">
      <c r="A40" s="78" t="s">
        <v>71</v>
      </c>
      <c r="B40" s="79">
        <v>5</v>
      </c>
      <c r="C40" s="77">
        <v>10</v>
      </c>
      <c r="D40" s="77">
        <v>15</v>
      </c>
      <c r="E40" s="77">
        <v>15</v>
      </c>
      <c r="F40" s="77">
        <v>15</v>
      </c>
      <c r="G40" s="77">
        <v>15</v>
      </c>
      <c r="H40" s="77">
        <v>15</v>
      </c>
      <c r="I40" s="80" t="s">
        <v>72</v>
      </c>
    </row>
    <row r="41" ht="12.75">
      <c r="B41" s="81"/>
    </row>
    <row r="43" ht="12.75">
      <c r="A43" s="81"/>
    </row>
  </sheetData>
  <sheetProtection selectLockedCells="1" selectUnlockedCells="1"/>
  <mergeCells count="1">
    <mergeCell ref="A1:I1"/>
  </mergeCells>
  <printOptions horizontalCentered="1" verticalCentered="1"/>
  <pageMargins left="0.19652777777777777" right="0.19652777777777777" top="0.19652777777777777" bottom="0.196527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H35"/>
  <sheetViews>
    <sheetView workbookViewId="0" topLeftCell="A7">
      <selection activeCell="B31" sqref="B31"/>
    </sheetView>
  </sheetViews>
  <sheetFormatPr defaultColWidth="11.421875" defaultRowHeight="12.75"/>
  <cols>
    <col min="1" max="1" width="5.00390625" style="82" customWidth="1"/>
    <col min="2" max="16384" width="11.421875" style="82" customWidth="1"/>
  </cols>
  <sheetData>
    <row r="1" spans="1:8" ht="46.5" customHeight="1">
      <c r="A1" s="83" t="s">
        <v>73</v>
      </c>
      <c r="B1" s="83"/>
      <c r="C1" s="83"/>
      <c r="D1" s="83"/>
      <c r="E1" s="83"/>
      <c r="F1" s="83"/>
      <c r="G1" s="83"/>
      <c r="H1" s="83"/>
    </row>
    <row r="2" ht="24.75" customHeight="1"/>
    <row r="3" spans="1:8" ht="25.5" customHeight="1">
      <c r="A3" s="84" t="s">
        <v>74</v>
      </c>
      <c r="B3" s="84"/>
      <c r="C3" s="84"/>
      <c r="D3" s="84"/>
      <c r="E3" s="84"/>
      <c r="F3" s="84"/>
      <c r="G3" s="84"/>
      <c r="H3" s="84"/>
    </row>
    <row r="4" spans="1:8" ht="38.25" customHeight="1">
      <c r="A4" s="84" t="s">
        <v>75</v>
      </c>
      <c r="B4" s="84"/>
      <c r="C4" s="84"/>
      <c r="D4" s="84"/>
      <c r="E4" s="84"/>
      <c r="F4" s="84"/>
      <c r="G4" s="84"/>
      <c r="H4" s="84"/>
    </row>
    <row r="5" spans="1:8" ht="9" customHeight="1">
      <c r="A5" s="85"/>
      <c r="B5" s="85"/>
      <c r="C5" s="85"/>
      <c r="D5" s="85"/>
      <c r="E5" s="85"/>
      <c r="F5" s="85"/>
      <c r="G5" s="85"/>
      <c r="H5" s="85"/>
    </row>
    <row r="6" spans="1:8" ht="25.5" customHeight="1">
      <c r="A6" s="86" t="s">
        <v>76</v>
      </c>
      <c r="B6" s="86"/>
      <c r="C6" s="86"/>
      <c r="D6" s="86"/>
      <c r="E6" s="86"/>
      <c r="F6" s="86"/>
      <c r="G6" s="86"/>
      <c r="H6" s="86"/>
    </row>
    <row r="7" spans="1:8" ht="39.75" customHeight="1">
      <c r="A7" s="86" t="s">
        <v>77</v>
      </c>
      <c r="B7" s="86"/>
      <c r="C7" s="86"/>
      <c r="D7" s="86"/>
      <c r="E7" s="86"/>
      <c r="F7" s="86"/>
      <c r="G7" s="86"/>
      <c r="H7" s="86"/>
    </row>
    <row r="8" spans="1:8" ht="16.5" customHeight="1">
      <c r="A8" s="87"/>
      <c r="B8" s="88"/>
      <c r="C8" s="88"/>
      <c r="D8" s="88"/>
      <c r="E8" s="88"/>
      <c r="F8" s="88"/>
      <c r="G8" s="88"/>
      <c r="H8" s="85"/>
    </row>
    <row r="9" spans="1:8" ht="16.5" customHeight="1">
      <c r="A9" s="89" t="s">
        <v>28</v>
      </c>
      <c r="B9" s="89"/>
      <c r="C9" s="89"/>
      <c r="D9" s="89"/>
      <c r="E9" s="89"/>
      <c r="F9" s="89"/>
      <c r="G9" s="89"/>
      <c r="H9" s="89"/>
    </row>
    <row r="10" spans="1:8" ht="16.5" customHeight="1">
      <c r="A10" s="87"/>
      <c r="B10" s="88"/>
      <c r="C10" s="88"/>
      <c r="D10" s="88"/>
      <c r="E10" s="88"/>
      <c r="F10" s="88"/>
      <c r="G10" s="88"/>
      <c r="H10" s="85"/>
    </row>
    <row r="11" spans="1:8" ht="26.25" customHeight="1">
      <c r="A11" s="90" t="s">
        <v>29</v>
      </c>
      <c r="B11" s="91" t="s">
        <v>78</v>
      </c>
      <c r="C11" s="91"/>
      <c r="D11" s="91"/>
      <c r="E11" s="91"/>
      <c r="F11" s="91"/>
      <c r="G11" s="91"/>
      <c r="H11" s="91"/>
    </row>
    <row r="12" spans="1:8" ht="9" customHeight="1">
      <c r="A12" s="90"/>
      <c r="B12" s="92"/>
      <c r="C12" s="92"/>
      <c r="D12" s="92"/>
      <c r="E12" s="92"/>
      <c r="F12" s="92"/>
      <c r="G12" s="92"/>
      <c r="H12" s="92"/>
    </row>
    <row r="13" spans="1:8" ht="24.75" customHeight="1">
      <c r="A13" s="93" t="s">
        <v>29</v>
      </c>
      <c r="B13" s="91" t="s">
        <v>79</v>
      </c>
      <c r="C13" s="91"/>
      <c r="D13" s="91"/>
      <c r="E13" s="91"/>
      <c r="F13" s="91"/>
      <c r="G13" s="91"/>
      <c r="H13" s="91"/>
    </row>
    <row r="14" spans="1:8" ht="9" customHeight="1">
      <c r="A14" s="93"/>
      <c r="B14" s="92"/>
      <c r="C14" s="94"/>
      <c r="D14" s="94"/>
      <c r="E14" s="94"/>
      <c r="F14" s="94"/>
      <c r="G14" s="94"/>
      <c r="H14" s="94"/>
    </row>
    <row r="15" spans="1:8" ht="12.75" customHeight="1">
      <c r="A15" s="93" t="s">
        <v>29</v>
      </c>
      <c r="B15" s="95" t="s">
        <v>80</v>
      </c>
      <c r="C15" s="95"/>
      <c r="D15" s="95"/>
      <c r="E15" s="95"/>
      <c r="F15" s="95"/>
      <c r="G15" s="95"/>
      <c r="H15" s="95"/>
    </row>
    <row r="16" spans="1:8" ht="9" customHeight="1">
      <c r="A16" s="93"/>
      <c r="B16" s="96"/>
      <c r="C16" s="97"/>
      <c r="D16" s="97"/>
      <c r="E16" s="97"/>
      <c r="F16" s="97"/>
      <c r="G16" s="97"/>
      <c r="H16" s="97"/>
    </row>
    <row r="17" spans="1:8" ht="12.75" customHeight="1">
      <c r="A17" s="93" t="s">
        <v>29</v>
      </c>
      <c r="B17" s="95" t="s">
        <v>81</v>
      </c>
      <c r="C17" s="95"/>
      <c r="D17" s="95"/>
      <c r="E17" s="95"/>
      <c r="F17" s="95"/>
      <c r="G17" s="95"/>
      <c r="H17" s="95"/>
    </row>
    <row r="18" spans="1:8" ht="9" customHeight="1">
      <c r="A18" s="93"/>
      <c r="B18" s="96"/>
      <c r="C18" s="97"/>
      <c r="D18" s="97"/>
      <c r="E18" s="97"/>
      <c r="F18" s="97"/>
      <c r="G18" s="97"/>
      <c r="H18" s="97"/>
    </row>
    <row r="19" spans="1:8" ht="25.5" customHeight="1">
      <c r="A19" s="93" t="s">
        <v>29</v>
      </c>
      <c r="B19" s="91" t="s">
        <v>82</v>
      </c>
      <c r="C19" s="91"/>
      <c r="D19" s="91"/>
      <c r="E19" s="91"/>
      <c r="F19" s="91"/>
      <c r="G19" s="91"/>
      <c r="H19" s="91"/>
    </row>
    <row r="20" spans="1:8" ht="9" customHeight="1">
      <c r="A20" s="93"/>
      <c r="B20" s="92"/>
      <c r="C20" s="94"/>
      <c r="D20" s="94"/>
      <c r="E20" s="94"/>
      <c r="F20" s="94"/>
      <c r="G20" s="94"/>
      <c r="H20" s="94"/>
    </row>
    <row r="21" spans="1:8" ht="12.75">
      <c r="A21" s="98"/>
      <c r="B21" s="95" t="s">
        <v>35</v>
      </c>
      <c r="C21" s="95"/>
      <c r="D21" s="95"/>
      <c r="E21" s="95"/>
      <c r="F21" s="95"/>
      <c r="G21" s="95"/>
      <c r="H21" s="95"/>
    </row>
    <row r="23" spans="1:8" ht="12.75">
      <c r="A23" s="99" t="s">
        <v>36</v>
      </c>
      <c r="B23" s="99"/>
      <c r="C23" s="99"/>
      <c r="D23" s="99"/>
      <c r="E23" s="99"/>
      <c r="F23" s="99"/>
      <c r="G23" s="99"/>
      <c r="H23" s="99"/>
    </row>
    <row r="25" spans="1:8" ht="25.5" customHeight="1">
      <c r="A25" s="100" t="s">
        <v>29</v>
      </c>
      <c r="B25" s="91" t="s">
        <v>83</v>
      </c>
      <c r="C25" s="91"/>
      <c r="D25" s="91"/>
      <c r="E25" s="91"/>
      <c r="F25" s="91"/>
      <c r="G25" s="91"/>
      <c r="H25" s="91"/>
    </row>
    <row r="26" spans="1:8" ht="9" customHeight="1">
      <c r="A26" s="100"/>
      <c r="B26" s="92"/>
      <c r="C26" s="92"/>
      <c r="D26" s="92"/>
      <c r="E26" s="92"/>
      <c r="F26" s="92"/>
      <c r="G26" s="92"/>
      <c r="H26" s="92"/>
    </row>
    <row r="27" spans="1:8" ht="24.75" customHeight="1">
      <c r="A27" s="93" t="s">
        <v>29</v>
      </c>
      <c r="B27" s="91" t="s">
        <v>84</v>
      </c>
      <c r="C27" s="91"/>
      <c r="D27" s="91"/>
      <c r="E27" s="91"/>
      <c r="F27" s="91"/>
      <c r="G27" s="91"/>
      <c r="H27" s="91"/>
    </row>
    <row r="28" spans="1:8" ht="9" customHeight="1">
      <c r="A28" s="93"/>
      <c r="B28" s="92"/>
      <c r="C28" s="94"/>
      <c r="D28" s="94"/>
      <c r="E28" s="94"/>
      <c r="F28" s="94"/>
      <c r="G28" s="94"/>
      <c r="H28" s="94"/>
    </row>
    <row r="29" spans="1:8" ht="12.75">
      <c r="A29" s="93" t="s">
        <v>29</v>
      </c>
      <c r="B29" s="95" t="s">
        <v>85</v>
      </c>
      <c r="C29" s="95"/>
      <c r="D29" s="95"/>
      <c r="E29" s="95"/>
      <c r="F29" s="95"/>
      <c r="G29" s="95"/>
      <c r="H29" s="95"/>
    </row>
    <row r="30" spans="1:8" ht="9" customHeight="1">
      <c r="A30" s="93"/>
      <c r="B30" s="96"/>
      <c r="C30" s="97"/>
      <c r="D30" s="97"/>
      <c r="E30" s="97"/>
      <c r="F30" s="97"/>
      <c r="G30" s="97"/>
      <c r="H30" s="97"/>
    </row>
    <row r="31" spans="1:8" ht="12.75">
      <c r="A31" s="93" t="s">
        <v>29</v>
      </c>
      <c r="B31" s="95" t="s">
        <v>86</v>
      </c>
      <c r="C31" s="95"/>
      <c r="D31" s="95"/>
      <c r="E31" s="95"/>
      <c r="F31" s="95"/>
      <c r="G31" s="95"/>
      <c r="H31" s="95"/>
    </row>
    <row r="32" spans="1:8" ht="9" customHeight="1">
      <c r="A32" s="93"/>
      <c r="B32" s="96"/>
      <c r="C32" s="97"/>
      <c r="D32" s="97"/>
      <c r="E32" s="97"/>
      <c r="F32" s="97"/>
      <c r="G32" s="97"/>
      <c r="H32" s="97"/>
    </row>
    <row r="33" spans="1:8" ht="25.5" customHeight="1">
      <c r="A33" s="93" t="s">
        <v>29</v>
      </c>
      <c r="B33" s="91" t="s">
        <v>87</v>
      </c>
      <c r="C33" s="91"/>
      <c r="D33" s="91"/>
      <c r="E33" s="91"/>
      <c r="F33" s="91"/>
      <c r="G33" s="91"/>
      <c r="H33" s="91"/>
    </row>
    <row r="34" spans="1:8" ht="9" customHeight="1">
      <c r="A34" s="93"/>
      <c r="B34" s="92"/>
      <c r="C34" s="94"/>
      <c r="D34" s="94"/>
      <c r="E34" s="94"/>
      <c r="F34" s="94"/>
      <c r="G34" s="94"/>
      <c r="H34" s="94"/>
    </row>
    <row r="35" spans="1:8" ht="12.75">
      <c r="A35" s="98"/>
      <c r="B35" s="95" t="s">
        <v>42</v>
      </c>
      <c r="C35" s="95"/>
      <c r="D35" s="95"/>
      <c r="E35" s="95"/>
      <c r="F35" s="95"/>
      <c r="G35" s="95"/>
      <c r="H35" s="95"/>
    </row>
  </sheetData>
  <sheetProtection selectLockedCells="1" selectUnlockedCells="1"/>
  <mergeCells count="19">
    <mergeCell ref="A1:H1"/>
    <mergeCell ref="A3:H3"/>
    <mergeCell ref="A4:H4"/>
    <mergeCell ref="A6:H6"/>
    <mergeCell ref="A7:H7"/>
    <mergeCell ref="A9:H9"/>
    <mergeCell ref="B11:H11"/>
    <mergeCell ref="B13:H13"/>
    <mergeCell ref="B15:H15"/>
    <mergeCell ref="B17:H17"/>
    <mergeCell ref="B19:H19"/>
    <mergeCell ref="B21:H21"/>
    <mergeCell ref="A23:H23"/>
    <mergeCell ref="B25:H25"/>
    <mergeCell ref="B27:H27"/>
    <mergeCell ref="B29:H29"/>
    <mergeCell ref="B31:H31"/>
    <mergeCell ref="B33:H33"/>
    <mergeCell ref="B35:H35"/>
  </mergeCells>
  <printOptions horizontalCentered="1"/>
  <pageMargins left="0.39375" right="0.39375" top="0.39375" bottom="0.393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Sigrid Griesser</dc:creator>
  <cp:keywords/>
  <dc:description/>
  <cp:lastModifiedBy>Sando Tolic</cp:lastModifiedBy>
  <cp:lastPrinted>2021-05-14T09:11:34Z</cp:lastPrinted>
  <dcterms:created xsi:type="dcterms:W3CDTF">2010-11-18T14:47:53Z</dcterms:created>
  <dcterms:modified xsi:type="dcterms:W3CDTF">2022-04-21T08:03:29Z</dcterms:modified>
  <cp:category/>
  <cp:version/>
  <cp:contentType/>
  <cp:contentStatus/>
  <cp:revision>5</cp:revision>
</cp:coreProperties>
</file>